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oals" sheetId="1" state="visible" r:id="rId1"/>
    <sheet xmlns:r="http://schemas.openxmlformats.org/officeDocument/2006/relationships" name="Year Summary" sheetId="2" state="visible" r:id="rId2"/>
    <sheet xmlns:r="http://schemas.openxmlformats.org/officeDocument/2006/relationships" name="August 2026" sheetId="3" state="visible" r:id="rId3"/>
    <sheet xmlns:r="http://schemas.openxmlformats.org/officeDocument/2006/relationships" name="September 2026" sheetId="4" state="visible" r:id="rId4"/>
    <sheet xmlns:r="http://schemas.openxmlformats.org/officeDocument/2006/relationships" name="October 2026" sheetId="5" state="visible" r:id="rId5"/>
    <sheet xmlns:r="http://schemas.openxmlformats.org/officeDocument/2006/relationships" name="November 2026" sheetId="6" state="visible" r:id="rId6"/>
    <sheet xmlns:r="http://schemas.openxmlformats.org/officeDocument/2006/relationships" name="December 2026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7">
    <numFmt numFmtId="164" formatCode="&quot;$&quot;#,##0"/>
    <numFmt numFmtId="165" formatCode="0.0"/>
    <numFmt numFmtId="166" formatCode="yyyy-mm-dd"/>
    <numFmt numFmtId="167" formatCode="mmm d, yyyy"/>
    <numFmt numFmtId="168" formatCode="&quot;$&quot;#,##0.00;&quot;&quot;"/>
    <numFmt numFmtId="169" formatCode="&quot;$&quot;#,##0.00"/>
    <numFmt numFmtId="170" formatCode="&quot;$&quot;#,##0.00;[Red]&quot;$&quot;#,##0.00"/>
  </numFmts>
  <fonts count="15">
    <font>
      <name val="Calibri"/>
      <family val="2"/>
      <color theme="1"/>
      <sz val="11"/>
      <scheme val="minor"/>
    </font>
    <font>
      <name val="Calibri"/>
      <b val="1"/>
      <color rgb="0023201B"/>
      <sz val="22"/>
    </font>
    <font>
      <name val="Calibri"/>
      <i val="1"/>
      <color rgb="006F6960"/>
      <sz val="11"/>
    </font>
    <font>
      <name val="Calibri"/>
      <b val="1"/>
      <sz val="12"/>
    </font>
    <font>
      <name val="Calibri"/>
      <b val="1"/>
      <color rgb="0023201B"/>
      <sz val="12"/>
    </font>
    <font>
      <name val="Calibri"/>
      <b val="1"/>
      <color rgb="00B07D52"/>
      <sz val="14"/>
    </font>
    <font>
      <name val="Calibri"/>
      <b val="1"/>
      <color rgb="00B07D52"/>
      <sz val="12"/>
    </font>
    <font>
      <name val="Calibri"/>
      <b val="1"/>
      <color rgb="00B07D52"/>
      <sz val="13"/>
    </font>
    <font>
      <name val="Calibri"/>
      <color rgb="0023201B"/>
      <sz val="11"/>
    </font>
    <font>
      <name val="Calibri"/>
      <b val="1"/>
      <color rgb="00FFFFFF"/>
      <sz val="11"/>
    </font>
    <font>
      <name val="Calibri"/>
      <b val="1"/>
      <color rgb="0023201B"/>
      <sz val="18"/>
    </font>
    <font>
      <name val="Calibri"/>
      <b val="1"/>
      <color rgb="0023201B"/>
    </font>
    <font>
      <name val="Calibri"/>
      <color rgb="006F6960"/>
    </font>
    <font>
      <name val="Calibri"/>
      <b val="1"/>
      <color rgb="00FFFFFF"/>
      <sz val="12"/>
    </font>
    <font>
      <name val="Calibri"/>
      <b val="1"/>
      <color rgb="0023201B"/>
      <sz val="11"/>
    </font>
  </fonts>
  <fills count="7">
    <fill>
      <patternFill/>
    </fill>
    <fill>
      <patternFill patternType="gray125"/>
    </fill>
    <fill>
      <patternFill patternType="solid">
        <fgColor rgb="00FFF3B0"/>
      </patternFill>
    </fill>
    <fill>
      <patternFill patternType="solid">
        <fgColor rgb="00F0E6DA"/>
      </patternFill>
    </fill>
    <fill>
      <patternFill patternType="solid">
        <fgColor rgb="00B07D52"/>
      </patternFill>
    </fill>
    <fill>
      <patternFill patternType="solid">
        <fgColor rgb="00EAEEE4"/>
      </patternFill>
    </fill>
    <fill>
      <patternFill patternType="solid">
        <fgColor rgb="00FAF6EF"/>
      </patternFill>
    </fill>
  </fills>
  <borders count="6">
    <border>
      <left/>
      <right/>
      <top/>
      <bottom/>
      <diagonal/>
    </border>
    <border>
      <left style="thin">
        <color rgb="00E7E1D6"/>
      </left>
      <right style="thin">
        <color rgb="00E7E1D6"/>
      </right>
      <top style="thin">
        <color rgb="00E7E1D6"/>
      </top>
      <bottom style="thin">
        <color rgb="00E7E1D6"/>
      </bottom>
    </border>
    <border>
      <bottom style="thin">
        <color rgb="00E7E1D6"/>
      </bottom>
    </border>
    <border>
      <left/>
      <right/>
      <top style="thin">
        <color rgb="00E7E1D6"/>
      </top>
      <bottom/>
      <diagonal/>
    </border>
    <border>
      <left/>
      <right style="thin">
        <color rgb="00E7E1D6"/>
      </right>
      <top style="thin">
        <color rgb="00E7E1D6"/>
      </top>
      <bottom/>
      <diagonal/>
    </border>
    <border>
      <left/>
      <right style="thin">
        <color rgb="00E7E1D6"/>
      </right>
      <top style="thin">
        <color rgb="00E7E1D6"/>
      </top>
      <bottom style="thin">
        <color rgb="00E7E1D6"/>
      </bottom>
      <diagonal/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4" fillId="2" borderId="1" applyAlignment="1" pivotButton="0" quotePrefix="0" xfId="0">
      <alignment horizontal="right"/>
    </xf>
    <xf numFmtId="1" fontId="4" fillId="2" borderId="1" applyAlignment="1" pivotButton="0" quotePrefix="0" xfId="0">
      <alignment horizontal="right"/>
    </xf>
    <xf numFmtId="165" fontId="4" fillId="2" borderId="1" applyAlignment="1" pivotButton="0" quotePrefix="0" xfId="0">
      <alignment horizontal="right"/>
    </xf>
    <xf numFmtId="0" fontId="5" fillId="0" borderId="0" pivotButton="0" quotePrefix="0" xfId="0"/>
    <xf numFmtId="164" fontId="6" fillId="3" borderId="1" applyAlignment="1" pivotButton="0" quotePrefix="0" xfId="0">
      <alignment horizontal="right"/>
    </xf>
    <xf numFmtId="0" fontId="7" fillId="0" borderId="0" pivotButton="0" quotePrefix="0" xfId="0"/>
    <xf numFmtId="0" fontId="8" fillId="0" borderId="0" pivotButton="0" quotePrefix="0" xfId="0"/>
    <xf numFmtId="0" fontId="9" fillId="4" borderId="1" applyAlignment="1" pivotButton="0" quotePrefix="0" xfId="0">
      <alignment horizontal="center" vertical="center" wrapText="1"/>
    </xf>
    <xf numFmtId="0" fontId="14" fillId="6" borderId="2" pivotButton="0" quotePrefix="0" xfId="0"/>
    <xf numFmtId="169" fontId="0" fillId="6" borderId="2" applyAlignment="1" pivotButton="0" quotePrefix="0" xfId="0">
      <alignment horizontal="right"/>
    </xf>
    <xf numFmtId="0" fontId="14" fillId="0" borderId="2" pivotButton="0" quotePrefix="0" xfId="0"/>
    <xf numFmtId="169" fontId="0" fillId="0" borderId="2" applyAlignment="1" pivotButton="0" quotePrefix="0" xfId="0">
      <alignment horizontal="right"/>
    </xf>
    <xf numFmtId="0" fontId="13" fillId="4" borderId="1" pivotButton="0" quotePrefix="0" xfId="0"/>
    <xf numFmtId="169" fontId="13" fillId="4" borderId="1" pivotButton="0" quotePrefix="0" xfId="0"/>
    <xf numFmtId="0" fontId="10" fillId="0" borderId="0" pivotButton="0" quotePrefix="0" xfId="0"/>
    <xf numFmtId="167" fontId="0" fillId="0" borderId="2" pivotButton="0" quotePrefix="0" xfId="0"/>
    <xf numFmtId="0" fontId="0" fillId="0" borderId="2" pivotButton="0" quotePrefix="0" xfId="0"/>
    <xf numFmtId="168" fontId="0" fillId="0" borderId="2" applyAlignment="1" pivotButton="0" quotePrefix="0" xfId="0">
      <alignment horizontal="right"/>
    </xf>
    <xf numFmtId="168" fontId="11" fillId="5" borderId="2" pivotButton="0" quotePrefix="0" xfId="0"/>
    <xf numFmtId="169" fontId="12" fillId="0" borderId="2" applyAlignment="1" pivotButton="0" quotePrefix="0" xfId="0">
      <alignment horizontal="right"/>
    </xf>
    <xf numFmtId="170" fontId="0" fillId="0" borderId="2" applyAlignment="1" pivotButton="0" quotePrefix="0" xfId="0">
      <alignment horizontal="right"/>
    </xf>
    <xf numFmtId="167" fontId="0" fillId="6" borderId="2" pivotButton="0" quotePrefix="0" xfId="0"/>
    <xf numFmtId="0" fontId="0" fillId="6" borderId="2" pivotButton="0" quotePrefix="0" xfId="0"/>
    <xf numFmtId="168" fontId="0" fillId="6" borderId="2" applyAlignment="1" pivotButton="0" quotePrefix="0" xfId="0">
      <alignment horizontal="right"/>
    </xf>
    <xf numFmtId="169" fontId="12" fillId="6" borderId="2" applyAlignment="1" pivotButton="0" quotePrefix="0" xfId="0">
      <alignment horizontal="right"/>
    </xf>
    <xf numFmtId="170" fontId="0" fillId="6" borderId="2" applyAlignment="1" pivotButton="0" quotePrefix="0" xfId="0">
      <alignment horizontal="right"/>
    </xf>
    <xf numFmtId="0" fontId="0" fillId="0" borderId="5" pivotButton="0" quotePrefix="0" xfId="0"/>
    <xf numFmtId="169" fontId="13" fillId="4" borderId="1" applyAlignment="1" pivotButton="0" quotePrefix="0" xfId="0">
      <alignment horizontal="right"/>
    </xf>
    <xf numFmtId="170" fontId="13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16" customWidth="1" min="3" max="3"/>
    <col width="16" customWidth="1" min="4" max="4"/>
  </cols>
  <sheetData>
    <row r="1">
      <c r="A1" s="1" t="inlineStr">
        <is>
          <t>2026 Income Goals</t>
        </is>
      </c>
    </row>
    <row r="3">
      <c r="A3" s="2" t="inlineStr">
        <is>
          <t>Change the yellow cells. Everything else auto-calculates.</t>
        </is>
      </c>
    </row>
    <row r="5">
      <c r="A5" s="3" t="inlineStr">
        <is>
          <t>Annual income goal (gross)</t>
        </is>
      </c>
      <c r="B5" s="4" t="n">
        <v>125000</v>
      </c>
    </row>
    <row r="6">
      <c r="A6" s="3" t="inlineStr">
        <is>
          <t>Months remaining in the year</t>
        </is>
      </c>
      <c r="B6" s="5" t="n">
        <v>5</v>
      </c>
    </row>
    <row r="7">
      <c r="A7" s="3" t="inlineStr">
        <is>
          <t>Days you take clients per week</t>
        </is>
      </c>
      <c r="B7" s="5" t="n">
        <v>3</v>
      </c>
    </row>
    <row r="8">
      <c r="A8" s="3" t="inlineStr">
        <is>
          <t>Weeks per month (approx)</t>
        </is>
      </c>
      <c r="B8" s="6" t="n">
        <v>4.3</v>
      </c>
    </row>
    <row r="11">
      <c r="A11" s="7" t="inlineStr">
        <is>
          <t>Derived targets</t>
        </is>
      </c>
    </row>
    <row r="13">
      <c r="A13" s="3" t="inlineStr">
        <is>
          <t>Monthly target</t>
        </is>
      </c>
      <c r="B13" s="8">
        <f>B5/B6</f>
        <v/>
      </c>
    </row>
    <row r="14">
      <c r="A14" s="3" t="inlineStr">
        <is>
          <t>Weekly target</t>
        </is>
      </c>
      <c r="B14" s="8">
        <f>B13/B8</f>
        <v/>
      </c>
    </row>
    <row r="15">
      <c r="A15" s="3" t="inlineStr">
        <is>
          <t>Daily target (per client day)</t>
        </is>
      </c>
      <c r="B15" s="8">
        <f>B14/B7</f>
        <v/>
      </c>
    </row>
    <row r="18">
      <c r="A18" s="9" t="inlineStr">
        <is>
          <t>How to use this tracker:</t>
        </is>
      </c>
    </row>
    <row r="19">
      <c r="A19" s="10" t="inlineStr">
        <is>
          <t>1. Set your annual goal above. Everything downstream updates.</t>
        </is>
      </c>
    </row>
    <row r="20">
      <c r="A20" s="10" t="inlineStr">
        <is>
          <t>2. Every night before bed, open today's month tab and fill in what you brought in.</t>
        </is>
      </c>
    </row>
    <row r="21">
      <c r="A21" s="10" t="inlineStr">
        <is>
          <t>3. Track CASH — nobody tracks their cash. That's how you underestimate what you actually make.</t>
        </is>
      </c>
    </row>
    <row r="22">
      <c r="A22" s="10" t="inlineStr">
        <is>
          <t>4. Daily target vs. actual shows you if you're over or under the pace.</t>
        </is>
      </c>
    </row>
    <row r="23">
      <c r="A23" s="10" t="inlineStr">
        <is>
          <t>5. Month totals + year-to-date update on the Year Summary tab.</t>
        </is>
      </c>
    </row>
  </sheetData>
  <mergeCells count="9">
    <mergeCell ref="A1:D1"/>
    <mergeCell ref="A19:F19"/>
    <mergeCell ref="A3:D3"/>
    <mergeCell ref="A23:F23"/>
    <mergeCell ref="A22:F22"/>
    <mergeCell ref="A18:F18"/>
    <mergeCell ref="A11:D11"/>
    <mergeCell ref="A20:F20"/>
    <mergeCell ref="A21:F2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16" customWidth="1" min="1" max="1"/>
    <col width="13" customWidth="1" min="2" max="2"/>
    <col width="13" customWidth="1" min="3" max="3"/>
    <col width="18" customWidth="1" min="4" max="4"/>
    <col width="20" customWidth="1" min="5" max="5"/>
    <col width="13" customWidth="1" min="6" max="6"/>
    <col width="15" customWidth="1" min="7" max="7"/>
    <col width="16" customWidth="1" min="8" max="8"/>
  </cols>
  <sheetData>
    <row r="1">
      <c r="A1" s="1" t="inlineStr">
        <is>
          <t>2026 Year Summary</t>
        </is>
      </c>
    </row>
    <row r="2">
      <c r="A2" s="2" t="inlineStr">
        <is>
          <t>Pulled from each month tab. Compare Actual vs. Target.</t>
        </is>
      </c>
    </row>
    <row r="4" ht="32" customHeight="1">
      <c r="A4" s="11" t="inlineStr">
        <is>
          <t>Month</t>
        </is>
      </c>
      <c r="B4" s="11" t="inlineStr">
        <is>
          <t>Cash</t>
        </is>
      </c>
      <c r="C4" s="11" t="inlineStr">
        <is>
          <t>Check</t>
        </is>
      </c>
      <c r="D4" s="11" t="inlineStr">
        <is>
          <t>Merchant (Vagaro)</t>
        </is>
      </c>
      <c r="E4" s="11" t="inlineStr">
        <is>
          <t>Digital (Zelle/Venmo)</t>
        </is>
      </c>
      <c r="F4" s="11" t="inlineStr">
        <is>
          <t>Tips</t>
        </is>
      </c>
      <c r="G4" s="11" t="inlineStr">
        <is>
          <t>Actual Total</t>
        </is>
      </c>
      <c r="H4" s="11" t="inlineStr">
        <is>
          <t>Monthly Target</t>
        </is>
      </c>
    </row>
    <row r="5">
      <c r="A5" s="12" t="inlineStr">
        <is>
          <t>August 2026</t>
        </is>
      </c>
      <c r="B5" s="13">
        <f>'August 2026'!C36</f>
        <v/>
      </c>
      <c r="C5" s="13">
        <f>'August 2026'!D36</f>
        <v/>
      </c>
      <c r="D5" s="13">
        <f>'August 2026'!E36</f>
        <v/>
      </c>
      <c r="E5" s="13">
        <f>'August 2026'!F36</f>
        <v/>
      </c>
      <c r="F5" s="13">
        <f>'August 2026'!G36</f>
        <v/>
      </c>
      <c r="G5" s="13">
        <f>'August 2026'!H36</f>
        <v/>
      </c>
      <c r="H5" s="13">
        <f>Goals!$B$13</f>
        <v/>
      </c>
    </row>
    <row r="6">
      <c r="A6" s="14" t="inlineStr">
        <is>
          <t>September 2026</t>
        </is>
      </c>
      <c r="B6" s="15">
        <f>'September 2026'!C35</f>
        <v/>
      </c>
      <c r="C6" s="15">
        <f>'September 2026'!D35</f>
        <v/>
      </c>
      <c r="D6" s="15">
        <f>'September 2026'!E35</f>
        <v/>
      </c>
      <c r="E6" s="15">
        <f>'September 2026'!F35</f>
        <v/>
      </c>
      <c r="F6" s="15">
        <f>'September 2026'!G35</f>
        <v/>
      </c>
      <c r="G6" s="15">
        <f>'September 2026'!H35</f>
        <v/>
      </c>
      <c r="H6" s="15">
        <f>Goals!$B$13</f>
        <v/>
      </c>
    </row>
    <row r="7">
      <c r="A7" s="12" t="inlineStr">
        <is>
          <t>October 2026</t>
        </is>
      </c>
      <c r="B7" s="13">
        <f>'October 2026'!C36</f>
        <v/>
      </c>
      <c r="C7" s="13">
        <f>'October 2026'!D36</f>
        <v/>
      </c>
      <c r="D7" s="13">
        <f>'October 2026'!E36</f>
        <v/>
      </c>
      <c r="E7" s="13">
        <f>'October 2026'!F36</f>
        <v/>
      </c>
      <c r="F7" s="13">
        <f>'October 2026'!G36</f>
        <v/>
      </c>
      <c r="G7" s="13">
        <f>'October 2026'!H36</f>
        <v/>
      </c>
      <c r="H7" s="13">
        <f>Goals!$B$13</f>
        <v/>
      </c>
    </row>
    <row r="8">
      <c r="A8" s="14" t="inlineStr">
        <is>
          <t>November 2026</t>
        </is>
      </c>
      <c r="B8" s="15">
        <f>'November 2026'!C35</f>
        <v/>
      </c>
      <c r="C8" s="15">
        <f>'November 2026'!D35</f>
        <v/>
      </c>
      <c r="D8" s="15">
        <f>'November 2026'!E35</f>
        <v/>
      </c>
      <c r="E8" s="15">
        <f>'November 2026'!F35</f>
        <v/>
      </c>
      <c r="F8" s="15">
        <f>'November 2026'!G35</f>
        <v/>
      </c>
      <c r="G8" s="15">
        <f>'November 2026'!H35</f>
        <v/>
      </c>
      <c r="H8" s="15">
        <f>Goals!$B$13</f>
        <v/>
      </c>
    </row>
    <row r="9">
      <c r="A9" s="12" t="inlineStr">
        <is>
          <t>December 2026</t>
        </is>
      </c>
      <c r="B9" s="13">
        <f>'December 2026'!C36</f>
        <v/>
      </c>
      <c r="C9" s="13">
        <f>'December 2026'!D36</f>
        <v/>
      </c>
      <c r="D9" s="13">
        <f>'December 2026'!E36</f>
        <v/>
      </c>
      <c r="E9" s="13">
        <f>'December 2026'!F36</f>
        <v/>
      </c>
      <c r="F9" s="13">
        <f>'December 2026'!G36</f>
        <v/>
      </c>
      <c r="G9" s="13">
        <f>'December 2026'!H36</f>
        <v/>
      </c>
      <c r="H9" s="13">
        <f>Goals!$B$13</f>
        <v/>
      </c>
    </row>
    <row r="10" ht="28" customHeight="1">
      <c r="A10" s="16" t="inlineStr">
        <is>
          <t>Year-to-Date</t>
        </is>
      </c>
      <c r="B10" s="17">
        <f>SUM(B5:B9)</f>
        <v/>
      </c>
      <c r="C10" s="17">
        <f>SUM(C5:C9)</f>
        <v/>
      </c>
      <c r="D10" s="17">
        <f>SUM(D5:D9)</f>
        <v/>
      </c>
      <c r="E10" s="17">
        <f>SUM(E5:E9)</f>
        <v/>
      </c>
      <c r="F10" s="17">
        <f>SUM(F5:F9)</f>
        <v/>
      </c>
      <c r="G10" s="17">
        <f>SUM(G5:G9)</f>
        <v/>
      </c>
      <c r="H10" s="17">
        <f>SUM(H5:H9)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8" customWidth="1" min="2" max="2"/>
    <col width="12" customWidth="1" min="3" max="3"/>
    <col width="12" customWidth="1" min="4" max="4"/>
    <col width="18" customWidth="1" min="5" max="5"/>
    <col width="20" customWidth="1" min="6" max="6"/>
    <col width="10" customWidth="1" min="7" max="7"/>
    <col width="13" customWidth="1" min="8" max="8"/>
    <col width="12" customWidth="1" min="9" max="9"/>
    <col width="12" customWidth="1" min="10" max="10"/>
  </cols>
  <sheetData>
    <row r="1">
      <c r="A1" s="18" t="inlineStr">
        <is>
          <t>Income Tracker — August 2026</t>
        </is>
      </c>
    </row>
    <row r="2">
      <c r="A2" s="2" t="inlineStr">
        <is>
          <t>Daily target from Goals tab. Cash counts. Watch tips (rising tips = raise prices).</t>
        </is>
      </c>
    </row>
    <row r="4" ht="32" customHeight="1">
      <c r="A4" s="11" t="inlineStr">
        <is>
          <t>Date</t>
        </is>
      </c>
      <c r="B4" s="11" t="inlineStr">
        <is>
          <t>Day</t>
        </is>
      </c>
      <c r="C4" s="11" t="inlineStr">
        <is>
          <t>Cash</t>
        </is>
      </c>
      <c r="D4" s="11" t="inlineStr">
        <is>
          <t>Check</t>
        </is>
      </c>
      <c r="E4" s="11" t="inlineStr">
        <is>
          <t>Merchant (Vagaro)</t>
        </is>
      </c>
      <c r="F4" s="11" t="inlineStr">
        <is>
          <t>Digital (Zelle/Venmo)</t>
        </is>
      </c>
      <c r="G4" s="11" t="inlineStr">
        <is>
          <t>Tips</t>
        </is>
      </c>
      <c r="H4" s="11" t="inlineStr">
        <is>
          <t>Daily Total</t>
        </is>
      </c>
      <c r="I4" s="11" t="inlineStr">
        <is>
          <t>Daily Target</t>
        </is>
      </c>
      <c r="J4" s="11" t="inlineStr">
        <is>
          <t>Over/Under</t>
        </is>
      </c>
    </row>
    <row r="5">
      <c r="A5" s="19" t="n">
        <v>46235</v>
      </c>
      <c r="B5" s="20" t="inlineStr">
        <is>
          <t>Sat</t>
        </is>
      </c>
      <c r="C5" s="21" t="n"/>
      <c r="D5" s="21" t="n"/>
      <c r="E5" s="21" t="n"/>
      <c r="F5" s="21" t="n"/>
      <c r="G5" s="21" t="n"/>
      <c r="H5" s="22">
        <f>SUM(C5:G5)</f>
        <v/>
      </c>
      <c r="I5" s="23">
        <f>Goals!$B$15</f>
        <v/>
      </c>
      <c r="J5" s="24">
        <f>IF(H5=0,"",H5-I5)</f>
        <v/>
      </c>
    </row>
    <row r="6">
      <c r="A6" s="25" t="n">
        <v>46236</v>
      </c>
      <c r="B6" s="26" t="inlineStr">
        <is>
          <t>Sun</t>
        </is>
      </c>
      <c r="C6" s="27" t="n"/>
      <c r="D6" s="27" t="n"/>
      <c r="E6" s="27" t="n"/>
      <c r="F6" s="27" t="n"/>
      <c r="G6" s="27" t="n"/>
      <c r="H6" s="22">
        <f>SUM(C6:G6)</f>
        <v/>
      </c>
      <c r="I6" s="28">
        <f>Goals!$B$15</f>
        <v/>
      </c>
      <c r="J6" s="29">
        <f>IF(H6=0,"",H6-I6)</f>
        <v/>
      </c>
    </row>
    <row r="7">
      <c r="A7" s="19" t="n">
        <v>46237</v>
      </c>
      <c r="B7" s="20" t="inlineStr">
        <is>
          <t>Mon</t>
        </is>
      </c>
      <c r="C7" s="21" t="n"/>
      <c r="D7" s="21" t="n"/>
      <c r="E7" s="21" t="n"/>
      <c r="F7" s="21" t="n"/>
      <c r="G7" s="21" t="n"/>
      <c r="H7" s="22">
        <f>SUM(C7:G7)</f>
        <v/>
      </c>
      <c r="I7" s="23">
        <f>Goals!$B$15</f>
        <v/>
      </c>
      <c r="J7" s="24">
        <f>IF(H7=0,"",H7-I7)</f>
        <v/>
      </c>
    </row>
    <row r="8">
      <c r="A8" s="25" t="n">
        <v>46238</v>
      </c>
      <c r="B8" s="26" t="inlineStr">
        <is>
          <t>Tue</t>
        </is>
      </c>
      <c r="C8" s="27" t="n"/>
      <c r="D8" s="27" t="n"/>
      <c r="E8" s="27" t="n"/>
      <c r="F8" s="27" t="n"/>
      <c r="G8" s="27" t="n"/>
      <c r="H8" s="22">
        <f>SUM(C8:G8)</f>
        <v/>
      </c>
      <c r="I8" s="28">
        <f>Goals!$B$15</f>
        <v/>
      </c>
      <c r="J8" s="29">
        <f>IF(H8=0,"",H8-I8)</f>
        <v/>
      </c>
    </row>
    <row r="9">
      <c r="A9" s="19" t="n">
        <v>46239</v>
      </c>
      <c r="B9" s="20" t="inlineStr">
        <is>
          <t>Wed</t>
        </is>
      </c>
      <c r="C9" s="21" t="n"/>
      <c r="D9" s="21" t="n"/>
      <c r="E9" s="21" t="n"/>
      <c r="F9" s="21" t="n"/>
      <c r="G9" s="21" t="n"/>
      <c r="H9" s="22">
        <f>SUM(C9:G9)</f>
        <v/>
      </c>
      <c r="I9" s="23">
        <f>Goals!$B$15</f>
        <v/>
      </c>
      <c r="J9" s="24">
        <f>IF(H9=0,"",H9-I9)</f>
        <v/>
      </c>
    </row>
    <row r="10">
      <c r="A10" s="25" t="n">
        <v>46240</v>
      </c>
      <c r="B10" s="26" t="inlineStr">
        <is>
          <t>Thu</t>
        </is>
      </c>
      <c r="C10" s="27" t="n"/>
      <c r="D10" s="27" t="n"/>
      <c r="E10" s="27" t="n"/>
      <c r="F10" s="27" t="n"/>
      <c r="G10" s="27" t="n"/>
      <c r="H10" s="22">
        <f>SUM(C10:G10)</f>
        <v/>
      </c>
      <c r="I10" s="28">
        <f>Goals!$B$15</f>
        <v/>
      </c>
      <c r="J10" s="29">
        <f>IF(H10=0,"",H10-I10)</f>
        <v/>
      </c>
    </row>
    <row r="11">
      <c r="A11" s="19" t="n">
        <v>46241</v>
      </c>
      <c r="B11" s="20" t="inlineStr">
        <is>
          <t>Fri</t>
        </is>
      </c>
      <c r="C11" s="21" t="n"/>
      <c r="D11" s="21" t="n"/>
      <c r="E11" s="21" t="n"/>
      <c r="F11" s="21" t="n"/>
      <c r="G11" s="21" t="n"/>
      <c r="H11" s="22">
        <f>SUM(C11:G11)</f>
        <v/>
      </c>
      <c r="I11" s="23">
        <f>Goals!$B$15</f>
        <v/>
      </c>
      <c r="J11" s="24">
        <f>IF(H11=0,"",H11-I11)</f>
        <v/>
      </c>
    </row>
    <row r="12">
      <c r="A12" s="25" t="n">
        <v>46242</v>
      </c>
      <c r="B12" s="26" t="inlineStr">
        <is>
          <t>Sat</t>
        </is>
      </c>
      <c r="C12" s="27" t="n"/>
      <c r="D12" s="27" t="n"/>
      <c r="E12" s="27" t="n"/>
      <c r="F12" s="27" t="n"/>
      <c r="G12" s="27" t="n"/>
      <c r="H12" s="22">
        <f>SUM(C12:G12)</f>
        <v/>
      </c>
      <c r="I12" s="28">
        <f>Goals!$B$15</f>
        <v/>
      </c>
      <c r="J12" s="29">
        <f>IF(H12=0,"",H12-I12)</f>
        <v/>
      </c>
    </row>
    <row r="13">
      <c r="A13" s="19" t="n">
        <v>46243</v>
      </c>
      <c r="B13" s="20" t="inlineStr">
        <is>
          <t>Sun</t>
        </is>
      </c>
      <c r="C13" s="21" t="n"/>
      <c r="D13" s="21" t="n"/>
      <c r="E13" s="21" t="n"/>
      <c r="F13" s="21" t="n"/>
      <c r="G13" s="21" t="n"/>
      <c r="H13" s="22">
        <f>SUM(C13:G13)</f>
        <v/>
      </c>
      <c r="I13" s="23">
        <f>Goals!$B$15</f>
        <v/>
      </c>
      <c r="J13" s="24">
        <f>IF(H13=0,"",H13-I13)</f>
        <v/>
      </c>
    </row>
    <row r="14">
      <c r="A14" s="25" t="n">
        <v>46244</v>
      </c>
      <c r="B14" s="26" t="inlineStr">
        <is>
          <t>Mon</t>
        </is>
      </c>
      <c r="C14" s="27" t="n"/>
      <c r="D14" s="27" t="n"/>
      <c r="E14" s="27" t="n"/>
      <c r="F14" s="27" t="n"/>
      <c r="G14" s="27" t="n"/>
      <c r="H14" s="22">
        <f>SUM(C14:G14)</f>
        <v/>
      </c>
      <c r="I14" s="28">
        <f>Goals!$B$15</f>
        <v/>
      </c>
      <c r="J14" s="29">
        <f>IF(H14=0,"",H14-I14)</f>
        <v/>
      </c>
    </row>
    <row r="15">
      <c r="A15" s="19" t="n">
        <v>46245</v>
      </c>
      <c r="B15" s="20" t="inlineStr">
        <is>
          <t>Tue</t>
        </is>
      </c>
      <c r="C15" s="21" t="n"/>
      <c r="D15" s="21" t="n"/>
      <c r="E15" s="21" t="n"/>
      <c r="F15" s="21" t="n"/>
      <c r="G15" s="21" t="n"/>
      <c r="H15" s="22">
        <f>SUM(C15:G15)</f>
        <v/>
      </c>
      <c r="I15" s="23">
        <f>Goals!$B$15</f>
        <v/>
      </c>
      <c r="J15" s="24">
        <f>IF(H15=0,"",H15-I15)</f>
        <v/>
      </c>
    </row>
    <row r="16">
      <c r="A16" s="25" t="n">
        <v>46246</v>
      </c>
      <c r="B16" s="26" t="inlineStr">
        <is>
          <t>Wed</t>
        </is>
      </c>
      <c r="C16" s="27" t="n"/>
      <c r="D16" s="27" t="n"/>
      <c r="E16" s="27" t="n"/>
      <c r="F16" s="27" t="n"/>
      <c r="G16" s="27" t="n"/>
      <c r="H16" s="22">
        <f>SUM(C16:G16)</f>
        <v/>
      </c>
      <c r="I16" s="28">
        <f>Goals!$B$15</f>
        <v/>
      </c>
      <c r="J16" s="29">
        <f>IF(H16=0,"",H16-I16)</f>
        <v/>
      </c>
    </row>
    <row r="17">
      <c r="A17" s="19" t="n">
        <v>46247</v>
      </c>
      <c r="B17" s="20" t="inlineStr">
        <is>
          <t>Thu</t>
        </is>
      </c>
      <c r="C17" s="21" t="n"/>
      <c r="D17" s="21" t="n"/>
      <c r="E17" s="21" t="n"/>
      <c r="F17" s="21" t="n"/>
      <c r="G17" s="21" t="n"/>
      <c r="H17" s="22">
        <f>SUM(C17:G17)</f>
        <v/>
      </c>
      <c r="I17" s="23">
        <f>Goals!$B$15</f>
        <v/>
      </c>
      <c r="J17" s="24">
        <f>IF(H17=0,"",H17-I17)</f>
        <v/>
      </c>
    </row>
    <row r="18">
      <c r="A18" s="25" t="n">
        <v>46248</v>
      </c>
      <c r="B18" s="26" t="inlineStr">
        <is>
          <t>Fri</t>
        </is>
      </c>
      <c r="C18" s="27" t="n"/>
      <c r="D18" s="27" t="n"/>
      <c r="E18" s="27" t="n"/>
      <c r="F18" s="27" t="n"/>
      <c r="G18" s="27" t="n"/>
      <c r="H18" s="22">
        <f>SUM(C18:G18)</f>
        <v/>
      </c>
      <c r="I18" s="28">
        <f>Goals!$B$15</f>
        <v/>
      </c>
      <c r="J18" s="29">
        <f>IF(H18=0,"",H18-I18)</f>
        <v/>
      </c>
    </row>
    <row r="19">
      <c r="A19" s="19" t="n">
        <v>46249</v>
      </c>
      <c r="B19" s="20" t="inlineStr">
        <is>
          <t>Sat</t>
        </is>
      </c>
      <c r="C19" s="21" t="n"/>
      <c r="D19" s="21" t="n"/>
      <c r="E19" s="21" t="n"/>
      <c r="F19" s="21" t="n"/>
      <c r="G19" s="21" t="n"/>
      <c r="H19" s="22">
        <f>SUM(C19:G19)</f>
        <v/>
      </c>
      <c r="I19" s="23">
        <f>Goals!$B$15</f>
        <v/>
      </c>
      <c r="J19" s="24">
        <f>IF(H19=0,"",H19-I19)</f>
        <v/>
      </c>
    </row>
    <row r="20">
      <c r="A20" s="25" t="n">
        <v>46250</v>
      </c>
      <c r="B20" s="26" t="inlineStr">
        <is>
          <t>Sun</t>
        </is>
      </c>
      <c r="C20" s="27" t="n"/>
      <c r="D20" s="27" t="n"/>
      <c r="E20" s="27" t="n"/>
      <c r="F20" s="27" t="n"/>
      <c r="G20" s="27" t="n"/>
      <c r="H20" s="22">
        <f>SUM(C20:G20)</f>
        <v/>
      </c>
      <c r="I20" s="28">
        <f>Goals!$B$15</f>
        <v/>
      </c>
      <c r="J20" s="29">
        <f>IF(H20=0,"",H20-I20)</f>
        <v/>
      </c>
    </row>
    <row r="21">
      <c r="A21" s="19" t="n">
        <v>46251</v>
      </c>
      <c r="B21" s="20" t="inlineStr">
        <is>
          <t>Mon</t>
        </is>
      </c>
      <c r="C21" s="21" t="n"/>
      <c r="D21" s="21" t="n"/>
      <c r="E21" s="21" t="n"/>
      <c r="F21" s="21" t="n"/>
      <c r="G21" s="21" t="n"/>
      <c r="H21" s="22">
        <f>SUM(C21:G21)</f>
        <v/>
      </c>
      <c r="I21" s="23">
        <f>Goals!$B$15</f>
        <v/>
      </c>
      <c r="J21" s="24">
        <f>IF(H21=0,"",H21-I21)</f>
        <v/>
      </c>
    </row>
    <row r="22">
      <c r="A22" s="25" t="n">
        <v>46252</v>
      </c>
      <c r="B22" s="26" t="inlineStr">
        <is>
          <t>Tue</t>
        </is>
      </c>
      <c r="C22" s="27" t="n"/>
      <c r="D22" s="27" t="n"/>
      <c r="E22" s="27" t="n"/>
      <c r="F22" s="27" t="n"/>
      <c r="G22" s="27" t="n"/>
      <c r="H22" s="22">
        <f>SUM(C22:G22)</f>
        <v/>
      </c>
      <c r="I22" s="28">
        <f>Goals!$B$15</f>
        <v/>
      </c>
      <c r="J22" s="29">
        <f>IF(H22=0,"",H22-I22)</f>
        <v/>
      </c>
    </row>
    <row r="23">
      <c r="A23" s="19" t="n">
        <v>46253</v>
      </c>
      <c r="B23" s="20" t="inlineStr">
        <is>
          <t>Wed</t>
        </is>
      </c>
      <c r="C23" s="21" t="n"/>
      <c r="D23" s="21" t="n"/>
      <c r="E23" s="21" t="n"/>
      <c r="F23" s="21" t="n"/>
      <c r="G23" s="21" t="n"/>
      <c r="H23" s="22">
        <f>SUM(C23:G23)</f>
        <v/>
      </c>
      <c r="I23" s="23">
        <f>Goals!$B$15</f>
        <v/>
      </c>
      <c r="J23" s="24">
        <f>IF(H23=0,"",H23-I23)</f>
        <v/>
      </c>
    </row>
    <row r="24">
      <c r="A24" s="25" t="n">
        <v>46254</v>
      </c>
      <c r="B24" s="26" t="inlineStr">
        <is>
          <t>Thu</t>
        </is>
      </c>
      <c r="C24" s="27" t="n"/>
      <c r="D24" s="27" t="n"/>
      <c r="E24" s="27" t="n"/>
      <c r="F24" s="27" t="n"/>
      <c r="G24" s="27" t="n"/>
      <c r="H24" s="22">
        <f>SUM(C24:G24)</f>
        <v/>
      </c>
      <c r="I24" s="28">
        <f>Goals!$B$15</f>
        <v/>
      </c>
      <c r="J24" s="29">
        <f>IF(H24=0,"",H24-I24)</f>
        <v/>
      </c>
    </row>
    <row r="25">
      <c r="A25" s="19" t="n">
        <v>46255</v>
      </c>
      <c r="B25" s="20" t="inlineStr">
        <is>
          <t>Fri</t>
        </is>
      </c>
      <c r="C25" s="21" t="n"/>
      <c r="D25" s="21" t="n"/>
      <c r="E25" s="21" t="n"/>
      <c r="F25" s="21" t="n"/>
      <c r="G25" s="21" t="n"/>
      <c r="H25" s="22">
        <f>SUM(C25:G25)</f>
        <v/>
      </c>
      <c r="I25" s="23">
        <f>Goals!$B$15</f>
        <v/>
      </c>
      <c r="J25" s="24">
        <f>IF(H25=0,"",H25-I25)</f>
        <v/>
      </c>
    </row>
    <row r="26">
      <c r="A26" s="25" t="n">
        <v>46256</v>
      </c>
      <c r="B26" s="26" t="inlineStr">
        <is>
          <t>Sat</t>
        </is>
      </c>
      <c r="C26" s="27" t="n"/>
      <c r="D26" s="27" t="n"/>
      <c r="E26" s="27" t="n"/>
      <c r="F26" s="27" t="n"/>
      <c r="G26" s="27" t="n"/>
      <c r="H26" s="22">
        <f>SUM(C26:G26)</f>
        <v/>
      </c>
      <c r="I26" s="28">
        <f>Goals!$B$15</f>
        <v/>
      </c>
      <c r="J26" s="29">
        <f>IF(H26=0,"",H26-I26)</f>
        <v/>
      </c>
    </row>
    <row r="27">
      <c r="A27" s="19" t="n">
        <v>46257</v>
      </c>
      <c r="B27" s="20" t="inlineStr">
        <is>
          <t>Sun</t>
        </is>
      </c>
      <c r="C27" s="21" t="n"/>
      <c r="D27" s="21" t="n"/>
      <c r="E27" s="21" t="n"/>
      <c r="F27" s="21" t="n"/>
      <c r="G27" s="21" t="n"/>
      <c r="H27" s="22">
        <f>SUM(C27:G27)</f>
        <v/>
      </c>
      <c r="I27" s="23">
        <f>Goals!$B$15</f>
        <v/>
      </c>
      <c r="J27" s="24">
        <f>IF(H27=0,"",H27-I27)</f>
        <v/>
      </c>
    </row>
    <row r="28">
      <c r="A28" s="25" t="n">
        <v>46258</v>
      </c>
      <c r="B28" s="26" t="inlineStr">
        <is>
          <t>Mon</t>
        </is>
      </c>
      <c r="C28" s="27" t="n"/>
      <c r="D28" s="27" t="n"/>
      <c r="E28" s="27" t="n"/>
      <c r="F28" s="27" t="n"/>
      <c r="G28" s="27" t="n"/>
      <c r="H28" s="22">
        <f>SUM(C28:G28)</f>
        <v/>
      </c>
      <c r="I28" s="28">
        <f>Goals!$B$15</f>
        <v/>
      </c>
      <c r="J28" s="29">
        <f>IF(H28=0,"",H28-I28)</f>
        <v/>
      </c>
    </row>
    <row r="29">
      <c r="A29" s="19" t="n">
        <v>46259</v>
      </c>
      <c r="B29" s="20" t="inlineStr">
        <is>
          <t>Tue</t>
        </is>
      </c>
      <c r="C29" s="21" t="n"/>
      <c r="D29" s="21" t="n"/>
      <c r="E29" s="21" t="n"/>
      <c r="F29" s="21" t="n"/>
      <c r="G29" s="21" t="n"/>
      <c r="H29" s="22">
        <f>SUM(C29:G29)</f>
        <v/>
      </c>
      <c r="I29" s="23">
        <f>Goals!$B$15</f>
        <v/>
      </c>
      <c r="J29" s="24">
        <f>IF(H29=0,"",H29-I29)</f>
        <v/>
      </c>
    </row>
    <row r="30">
      <c r="A30" s="25" t="n">
        <v>46260</v>
      </c>
      <c r="B30" s="26" t="inlineStr">
        <is>
          <t>Wed</t>
        </is>
      </c>
      <c r="C30" s="27" t="n"/>
      <c r="D30" s="27" t="n"/>
      <c r="E30" s="27" t="n"/>
      <c r="F30" s="27" t="n"/>
      <c r="G30" s="27" t="n"/>
      <c r="H30" s="22">
        <f>SUM(C30:G30)</f>
        <v/>
      </c>
      <c r="I30" s="28">
        <f>Goals!$B$15</f>
        <v/>
      </c>
      <c r="J30" s="29">
        <f>IF(H30=0,"",H30-I30)</f>
        <v/>
      </c>
    </row>
    <row r="31">
      <c r="A31" s="19" t="n">
        <v>46261</v>
      </c>
      <c r="B31" s="20" t="inlineStr">
        <is>
          <t>Thu</t>
        </is>
      </c>
      <c r="C31" s="21" t="n"/>
      <c r="D31" s="21" t="n"/>
      <c r="E31" s="21" t="n"/>
      <c r="F31" s="21" t="n"/>
      <c r="G31" s="21" t="n"/>
      <c r="H31" s="22">
        <f>SUM(C31:G31)</f>
        <v/>
      </c>
      <c r="I31" s="23">
        <f>Goals!$B$15</f>
        <v/>
      </c>
      <c r="J31" s="24">
        <f>IF(H31=0,"",H31-I31)</f>
        <v/>
      </c>
    </row>
    <row r="32">
      <c r="A32" s="25" t="n">
        <v>46262</v>
      </c>
      <c r="B32" s="26" t="inlineStr">
        <is>
          <t>Fri</t>
        </is>
      </c>
      <c r="C32" s="27" t="n"/>
      <c r="D32" s="27" t="n"/>
      <c r="E32" s="27" t="n"/>
      <c r="F32" s="27" t="n"/>
      <c r="G32" s="27" t="n"/>
      <c r="H32" s="22">
        <f>SUM(C32:G32)</f>
        <v/>
      </c>
      <c r="I32" s="28">
        <f>Goals!$B$15</f>
        <v/>
      </c>
      <c r="J32" s="29">
        <f>IF(H32=0,"",H32-I32)</f>
        <v/>
      </c>
    </row>
    <row r="33">
      <c r="A33" s="19" t="n">
        <v>46263</v>
      </c>
      <c r="B33" s="20" t="inlineStr">
        <is>
          <t>Sat</t>
        </is>
      </c>
      <c r="C33" s="21" t="n"/>
      <c r="D33" s="21" t="n"/>
      <c r="E33" s="21" t="n"/>
      <c r="F33" s="21" t="n"/>
      <c r="G33" s="21" t="n"/>
      <c r="H33" s="22">
        <f>SUM(C33:G33)</f>
        <v/>
      </c>
      <c r="I33" s="23">
        <f>Goals!$B$15</f>
        <v/>
      </c>
      <c r="J33" s="24">
        <f>IF(H33=0,"",H33-I33)</f>
        <v/>
      </c>
    </row>
    <row r="34">
      <c r="A34" s="25" t="n">
        <v>46264</v>
      </c>
      <c r="B34" s="26" t="inlineStr">
        <is>
          <t>Sun</t>
        </is>
      </c>
      <c r="C34" s="27" t="n"/>
      <c r="D34" s="27" t="n"/>
      <c r="E34" s="27" t="n"/>
      <c r="F34" s="27" t="n"/>
      <c r="G34" s="27" t="n"/>
      <c r="H34" s="22">
        <f>SUM(C34:G34)</f>
        <v/>
      </c>
      <c r="I34" s="28">
        <f>Goals!$B$15</f>
        <v/>
      </c>
      <c r="J34" s="29">
        <f>IF(H34=0,"",H34-I34)</f>
        <v/>
      </c>
    </row>
    <row r="35">
      <c r="A35" s="19" t="n">
        <v>46265</v>
      </c>
      <c r="B35" s="20" t="inlineStr">
        <is>
          <t>Mon</t>
        </is>
      </c>
      <c r="C35" s="21" t="n"/>
      <c r="D35" s="21" t="n"/>
      <c r="E35" s="21" t="n"/>
      <c r="F35" s="21" t="n"/>
      <c r="G35" s="21" t="n"/>
      <c r="H35" s="22">
        <f>SUM(C35:G35)</f>
        <v/>
      </c>
      <c r="I35" s="23">
        <f>Goals!$B$15</f>
        <v/>
      </c>
      <c r="J35" s="24">
        <f>IF(H35=0,"",H35-I35)</f>
        <v/>
      </c>
    </row>
    <row r="36" ht="26" customHeight="1">
      <c r="A36" s="16" t="inlineStr">
        <is>
          <t>August Totals</t>
        </is>
      </c>
      <c r="B36" s="30" t="n"/>
      <c r="C36" s="31">
        <f>SUM(C5:C35)</f>
        <v/>
      </c>
      <c r="D36" s="31">
        <f>SUM(D5:D35)</f>
        <v/>
      </c>
      <c r="E36" s="31">
        <f>SUM(E5:E35)</f>
        <v/>
      </c>
      <c r="F36" s="31">
        <f>SUM(F5:F35)</f>
        <v/>
      </c>
      <c r="G36" s="31">
        <f>SUM(G5:G35)</f>
        <v/>
      </c>
      <c r="H36" s="31">
        <f>SUM(H5:H35)</f>
        <v/>
      </c>
      <c r="I36" s="17">
        <f>Goals!$B$13</f>
        <v/>
      </c>
      <c r="J36" s="32">
        <f>H36-I36</f>
        <v/>
      </c>
    </row>
  </sheetData>
  <mergeCells count="3">
    <mergeCell ref="A1:J1"/>
    <mergeCell ref="A36:B36"/>
    <mergeCell ref="A2:J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8" customWidth="1" min="2" max="2"/>
    <col width="12" customWidth="1" min="3" max="3"/>
    <col width="12" customWidth="1" min="4" max="4"/>
    <col width="18" customWidth="1" min="5" max="5"/>
    <col width="20" customWidth="1" min="6" max="6"/>
    <col width="10" customWidth="1" min="7" max="7"/>
    <col width="13" customWidth="1" min="8" max="8"/>
    <col width="12" customWidth="1" min="9" max="9"/>
    <col width="12" customWidth="1" min="10" max="10"/>
  </cols>
  <sheetData>
    <row r="1">
      <c r="A1" s="18" t="inlineStr">
        <is>
          <t>Income Tracker — September 2026</t>
        </is>
      </c>
    </row>
    <row r="2">
      <c r="A2" s="2" t="inlineStr">
        <is>
          <t>Daily target from Goals tab. Cash counts. Watch tips (rising tips = raise prices).</t>
        </is>
      </c>
    </row>
    <row r="4" ht="32" customHeight="1">
      <c r="A4" s="11" t="inlineStr">
        <is>
          <t>Date</t>
        </is>
      </c>
      <c r="B4" s="11" t="inlineStr">
        <is>
          <t>Day</t>
        </is>
      </c>
      <c r="C4" s="11" t="inlineStr">
        <is>
          <t>Cash</t>
        </is>
      </c>
      <c r="D4" s="11" t="inlineStr">
        <is>
          <t>Check</t>
        </is>
      </c>
      <c r="E4" s="11" t="inlineStr">
        <is>
          <t>Merchant (Vagaro)</t>
        </is>
      </c>
      <c r="F4" s="11" t="inlineStr">
        <is>
          <t>Digital (Zelle/Venmo)</t>
        </is>
      </c>
      <c r="G4" s="11" t="inlineStr">
        <is>
          <t>Tips</t>
        </is>
      </c>
      <c r="H4" s="11" t="inlineStr">
        <is>
          <t>Daily Total</t>
        </is>
      </c>
      <c r="I4" s="11" t="inlineStr">
        <is>
          <t>Daily Target</t>
        </is>
      </c>
      <c r="J4" s="11" t="inlineStr">
        <is>
          <t>Over/Under</t>
        </is>
      </c>
    </row>
    <row r="5">
      <c r="A5" s="19" t="n">
        <v>46266</v>
      </c>
      <c r="B5" s="20" t="inlineStr">
        <is>
          <t>Tue</t>
        </is>
      </c>
      <c r="C5" s="21" t="n"/>
      <c r="D5" s="21" t="n"/>
      <c r="E5" s="21" t="n"/>
      <c r="F5" s="21" t="n"/>
      <c r="G5" s="21" t="n"/>
      <c r="H5" s="22">
        <f>SUM(C5:G5)</f>
        <v/>
      </c>
      <c r="I5" s="23">
        <f>Goals!$B$15</f>
        <v/>
      </c>
      <c r="J5" s="24">
        <f>IF(H5=0,"",H5-I5)</f>
        <v/>
      </c>
    </row>
    <row r="6">
      <c r="A6" s="25" t="n">
        <v>46267</v>
      </c>
      <c r="B6" s="26" t="inlineStr">
        <is>
          <t>Wed</t>
        </is>
      </c>
      <c r="C6" s="27" t="n"/>
      <c r="D6" s="27" t="n"/>
      <c r="E6" s="27" t="n"/>
      <c r="F6" s="27" t="n"/>
      <c r="G6" s="27" t="n"/>
      <c r="H6" s="22">
        <f>SUM(C6:G6)</f>
        <v/>
      </c>
      <c r="I6" s="28">
        <f>Goals!$B$15</f>
        <v/>
      </c>
      <c r="J6" s="29">
        <f>IF(H6=0,"",H6-I6)</f>
        <v/>
      </c>
    </row>
    <row r="7">
      <c r="A7" s="19" t="n">
        <v>46268</v>
      </c>
      <c r="B7" s="20" t="inlineStr">
        <is>
          <t>Thu</t>
        </is>
      </c>
      <c r="C7" s="21" t="n"/>
      <c r="D7" s="21" t="n"/>
      <c r="E7" s="21" t="n"/>
      <c r="F7" s="21" t="n"/>
      <c r="G7" s="21" t="n"/>
      <c r="H7" s="22">
        <f>SUM(C7:G7)</f>
        <v/>
      </c>
      <c r="I7" s="23">
        <f>Goals!$B$15</f>
        <v/>
      </c>
      <c r="J7" s="24">
        <f>IF(H7=0,"",H7-I7)</f>
        <v/>
      </c>
    </row>
    <row r="8">
      <c r="A8" s="25" t="n">
        <v>46269</v>
      </c>
      <c r="B8" s="26" t="inlineStr">
        <is>
          <t>Fri</t>
        </is>
      </c>
      <c r="C8" s="27" t="n"/>
      <c r="D8" s="27" t="n"/>
      <c r="E8" s="27" t="n"/>
      <c r="F8" s="27" t="n"/>
      <c r="G8" s="27" t="n"/>
      <c r="H8" s="22">
        <f>SUM(C8:G8)</f>
        <v/>
      </c>
      <c r="I8" s="28">
        <f>Goals!$B$15</f>
        <v/>
      </c>
      <c r="J8" s="29">
        <f>IF(H8=0,"",H8-I8)</f>
        <v/>
      </c>
    </row>
    <row r="9">
      <c r="A9" s="19" t="n">
        <v>46270</v>
      </c>
      <c r="B9" s="20" t="inlineStr">
        <is>
          <t>Sat</t>
        </is>
      </c>
      <c r="C9" s="21" t="n"/>
      <c r="D9" s="21" t="n"/>
      <c r="E9" s="21" t="n"/>
      <c r="F9" s="21" t="n"/>
      <c r="G9" s="21" t="n"/>
      <c r="H9" s="22">
        <f>SUM(C9:G9)</f>
        <v/>
      </c>
      <c r="I9" s="23">
        <f>Goals!$B$15</f>
        <v/>
      </c>
      <c r="J9" s="24">
        <f>IF(H9=0,"",H9-I9)</f>
        <v/>
      </c>
    </row>
    <row r="10">
      <c r="A10" s="25" t="n">
        <v>46271</v>
      </c>
      <c r="B10" s="26" t="inlineStr">
        <is>
          <t>Sun</t>
        </is>
      </c>
      <c r="C10" s="27" t="n"/>
      <c r="D10" s="27" t="n"/>
      <c r="E10" s="27" t="n"/>
      <c r="F10" s="27" t="n"/>
      <c r="G10" s="27" t="n"/>
      <c r="H10" s="22">
        <f>SUM(C10:G10)</f>
        <v/>
      </c>
      <c r="I10" s="28">
        <f>Goals!$B$15</f>
        <v/>
      </c>
      <c r="J10" s="29">
        <f>IF(H10=0,"",H10-I10)</f>
        <v/>
      </c>
    </row>
    <row r="11">
      <c r="A11" s="19" t="n">
        <v>46272</v>
      </c>
      <c r="B11" s="20" t="inlineStr">
        <is>
          <t>Mon</t>
        </is>
      </c>
      <c r="C11" s="21" t="n"/>
      <c r="D11" s="21" t="n"/>
      <c r="E11" s="21" t="n"/>
      <c r="F11" s="21" t="n"/>
      <c r="G11" s="21" t="n"/>
      <c r="H11" s="22">
        <f>SUM(C11:G11)</f>
        <v/>
      </c>
      <c r="I11" s="23">
        <f>Goals!$B$15</f>
        <v/>
      </c>
      <c r="J11" s="24">
        <f>IF(H11=0,"",H11-I11)</f>
        <v/>
      </c>
    </row>
    <row r="12">
      <c r="A12" s="25" t="n">
        <v>46273</v>
      </c>
      <c r="B12" s="26" t="inlineStr">
        <is>
          <t>Tue</t>
        </is>
      </c>
      <c r="C12" s="27" t="n"/>
      <c r="D12" s="27" t="n"/>
      <c r="E12" s="27" t="n"/>
      <c r="F12" s="27" t="n"/>
      <c r="G12" s="27" t="n"/>
      <c r="H12" s="22">
        <f>SUM(C12:G12)</f>
        <v/>
      </c>
      <c r="I12" s="28">
        <f>Goals!$B$15</f>
        <v/>
      </c>
      <c r="J12" s="29">
        <f>IF(H12=0,"",H12-I12)</f>
        <v/>
      </c>
    </row>
    <row r="13">
      <c r="A13" s="19" t="n">
        <v>46274</v>
      </c>
      <c r="B13" s="20" t="inlineStr">
        <is>
          <t>Wed</t>
        </is>
      </c>
      <c r="C13" s="21" t="n"/>
      <c r="D13" s="21" t="n"/>
      <c r="E13" s="21" t="n"/>
      <c r="F13" s="21" t="n"/>
      <c r="G13" s="21" t="n"/>
      <c r="H13" s="22">
        <f>SUM(C13:G13)</f>
        <v/>
      </c>
      <c r="I13" s="23">
        <f>Goals!$B$15</f>
        <v/>
      </c>
      <c r="J13" s="24">
        <f>IF(H13=0,"",H13-I13)</f>
        <v/>
      </c>
    </row>
    <row r="14">
      <c r="A14" s="25" t="n">
        <v>46275</v>
      </c>
      <c r="B14" s="26" t="inlineStr">
        <is>
          <t>Thu</t>
        </is>
      </c>
      <c r="C14" s="27" t="n"/>
      <c r="D14" s="27" t="n"/>
      <c r="E14" s="27" t="n"/>
      <c r="F14" s="27" t="n"/>
      <c r="G14" s="27" t="n"/>
      <c r="H14" s="22">
        <f>SUM(C14:G14)</f>
        <v/>
      </c>
      <c r="I14" s="28">
        <f>Goals!$B$15</f>
        <v/>
      </c>
      <c r="J14" s="29">
        <f>IF(H14=0,"",H14-I14)</f>
        <v/>
      </c>
    </row>
    <row r="15">
      <c r="A15" s="19" t="n">
        <v>46276</v>
      </c>
      <c r="B15" s="20" t="inlineStr">
        <is>
          <t>Fri</t>
        </is>
      </c>
      <c r="C15" s="21" t="n"/>
      <c r="D15" s="21" t="n"/>
      <c r="E15" s="21" t="n"/>
      <c r="F15" s="21" t="n"/>
      <c r="G15" s="21" t="n"/>
      <c r="H15" s="22">
        <f>SUM(C15:G15)</f>
        <v/>
      </c>
      <c r="I15" s="23">
        <f>Goals!$B$15</f>
        <v/>
      </c>
      <c r="J15" s="24">
        <f>IF(H15=0,"",H15-I15)</f>
        <v/>
      </c>
    </row>
    <row r="16">
      <c r="A16" s="25" t="n">
        <v>46277</v>
      </c>
      <c r="B16" s="26" t="inlineStr">
        <is>
          <t>Sat</t>
        </is>
      </c>
      <c r="C16" s="27" t="n"/>
      <c r="D16" s="27" t="n"/>
      <c r="E16" s="27" t="n"/>
      <c r="F16" s="27" t="n"/>
      <c r="G16" s="27" t="n"/>
      <c r="H16" s="22">
        <f>SUM(C16:G16)</f>
        <v/>
      </c>
      <c r="I16" s="28">
        <f>Goals!$B$15</f>
        <v/>
      </c>
      <c r="J16" s="29">
        <f>IF(H16=0,"",H16-I16)</f>
        <v/>
      </c>
    </row>
    <row r="17">
      <c r="A17" s="19" t="n">
        <v>46278</v>
      </c>
      <c r="B17" s="20" t="inlineStr">
        <is>
          <t>Sun</t>
        </is>
      </c>
      <c r="C17" s="21" t="n"/>
      <c r="D17" s="21" t="n"/>
      <c r="E17" s="21" t="n"/>
      <c r="F17" s="21" t="n"/>
      <c r="G17" s="21" t="n"/>
      <c r="H17" s="22">
        <f>SUM(C17:G17)</f>
        <v/>
      </c>
      <c r="I17" s="23">
        <f>Goals!$B$15</f>
        <v/>
      </c>
      <c r="J17" s="24">
        <f>IF(H17=0,"",H17-I17)</f>
        <v/>
      </c>
    </row>
    <row r="18">
      <c r="A18" s="25" t="n">
        <v>46279</v>
      </c>
      <c r="B18" s="26" t="inlineStr">
        <is>
          <t>Mon</t>
        </is>
      </c>
      <c r="C18" s="27" t="n"/>
      <c r="D18" s="27" t="n"/>
      <c r="E18" s="27" t="n"/>
      <c r="F18" s="27" t="n"/>
      <c r="G18" s="27" t="n"/>
      <c r="H18" s="22">
        <f>SUM(C18:G18)</f>
        <v/>
      </c>
      <c r="I18" s="28">
        <f>Goals!$B$15</f>
        <v/>
      </c>
      <c r="J18" s="29">
        <f>IF(H18=0,"",H18-I18)</f>
        <v/>
      </c>
    </row>
    <row r="19">
      <c r="A19" s="19" t="n">
        <v>46280</v>
      </c>
      <c r="B19" s="20" t="inlineStr">
        <is>
          <t>Tue</t>
        </is>
      </c>
      <c r="C19" s="21" t="n"/>
      <c r="D19" s="21" t="n"/>
      <c r="E19" s="21" t="n"/>
      <c r="F19" s="21" t="n"/>
      <c r="G19" s="21" t="n"/>
      <c r="H19" s="22">
        <f>SUM(C19:G19)</f>
        <v/>
      </c>
      <c r="I19" s="23">
        <f>Goals!$B$15</f>
        <v/>
      </c>
      <c r="J19" s="24">
        <f>IF(H19=0,"",H19-I19)</f>
        <v/>
      </c>
    </row>
    <row r="20">
      <c r="A20" s="25" t="n">
        <v>46281</v>
      </c>
      <c r="B20" s="26" t="inlineStr">
        <is>
          <t>Wed</t>
        </is>
      </c>
      <c r="C20" s="27" t="n"/>
      <c r="D20" s="27" t="n"/>
      <c r="E20" s="27" t="n"/>
      <c r="F20" s="27" t="n"/>
      <c r="G20" s="27" t="n"/>
      <c r="H20" s="22">
        <f>SUM(C20:G20)</f>
        <v/>
      </c>
      <c r="I20" s="28">
        <f>Goals!$B$15</f>
        <v/>
      </c>
      <c r="J20" s="29">
        <f>IF(H20=0,"",H20-I20)</f>
        <v/>
      </c>
    </row>
    <row r="21">
      <c r="A21" s="19" t="n">
        <v>46282</v>
      </c>
      <c r="B21" s="20" t="inlineStr">
        <is>
          <t>Thu</t>
        </is>
      </c>
      <c r="C21" s="21" t="n"/>
      <c r="D21" s="21" t="n"/>
      <c r="E21" s="21" t="n"/>
      <c r="F21" s="21" t="n"/>
      <c r="G21" s="21" t="n"/>
      <c r="H21" s="22">
        <f>SUM(C21:G21)</f>
        <v/>
      </c>
      <c r="I21" s="23">
        <f>Goals!$B$15</f>
        <v/>
      </c>
      <c r="J21" s="24">
        <f>IF(H21=0,"",H21-I21)</f>
        <v/>
      </c>
    </row>
    <row r="22">
      <c r="A22" s="25" t="n">
        <v>46283</v>
      </c>
      <c r="B22" s="26" t="inlineStr">
        <is>
          <t>Fri</t>
        </is>
      </c>
      <c r="C22" s="27" t="n"/>
      <c r="D22" s="27" t="n"/>
      <c r="E22" s="27" t="n"/>
      <c r="F22" s="27" t="n"/>
      <c r="G22" s="27" t="n"/>
      <c r="H22" s="22">
        <f>SUM(C22:G22)</f>
        <v/>
      </c>
      <c r="I22" s="28">
        <f>Goals!$B$15</f>
        <v/>
      </c>
      <c r="J22" s="29">
        <f>IF(H22=0,"",H22-I22)</f>
        <v/>
      </c>
    </row>
    <row r="23">
      <c r="A23" s="19" t="n">
        <v>46284</v>
      </c>
      <c r="B23" s="20" t="inlineStr">
        <is>
          <t>Sat</t>
        </is>
      </c>
      <c r="C23" s="21" t="n"/>
      <c r="D23" s="21" t="n"/>
      <c r="E23" s="21" t="n"/>
      <c r="F23" s="21" t="n"/>
      <c r="G23" s="21" t="n"/>
      <c r="H23" s="22">
        <f>SUM(C23:G23)</f>
        <v/>
      </c>
      <c r="I23" s="23">
        <f>Goals!$B$15</f>
        <v/>
      </c>
      <c r="J23" s="24">
        <f>IF(H23=0,"",H23-I23)</f>
        <v/>
      </c>
    </row>
    <row r="24">
      <c r="A24" s="25" t="n">
        <v>46285</v>
      </c>
      <c r="B24" s="26" t="inlineStr">
        <is>
          <t>Sun</t>
        </is>
      </c>
      <c r="C24" s="27" t="n"/>
      <c r="D24" s="27" t="n"/>
      <c r="E24" s="27" t="n"/>
      <c r="F24" s="27" t="n"/>
      <c r="G24" s="27" t="n"/>
      <c r="H24" s="22">
        <f>SUM(C24:G24)</f>
        <v/>
      </c>
      <c r="I24" s="28">
        <f>Goals!$B$15</f>
        <v/>
      </c>
      <c r="J24" s="29">
        <f>IF(H24=0,"",H24-I24)</f>
        <v/>
      </c>
    </row>
    <row r="25">
      <c r="A25" s="19" t="n">
        <v>46286</v>
      </c>
      <c r="B25" s="20" t="inlineStr">
        <is>
          <t>Mon</t>
        </is>
      </c>
      <c r="C25" s="21" t="n"/>
      <c r="D25" s="21" t="n"/>
      <c r="E25" s="21" t="n"/>
      <c r="F25" s="21" t="n"/>
      <c r="G25" s="21" t="n"/>
      <c r="H25" s="22">
        <f>SUM(C25:G25)</f>
        <v/>
      </c>
      <c r="I25" s="23">
        <f>Goals!$B$15</f>
        <v/>
      </c>
      <c r="J25" s="24">
        <f>IF(H25=0,"",H25-I25)</f>
        <v/>
      </c>
    </row>
    <row r="26">
      <c r="A26" s="25" t="n">
        <v>46287</v>
      </c>
      <c r="B26" s="26" t="inlineStr">
        <is>
          <t>Tue</t>
        </is>
      </c>
      <c r="C26" s="27" t="n"/>
      <c r="D26" s="27" t="n"/>
      <c r="E26" s="27" t="n"/>
      <c r="F26" s="27" t="n"/>
      <c r="G26" s="27" t="n"/>
      <c r="H26" s="22">
        <f>SUM(C26:G26)</f>
        <v/>
      </c>
      <c r="I26" s="28">
        <f>Goals!$B$15</f>
        <v/>
      </c>
      <c r="J26" s="29">
        <f>IF(H26=0,"",H26-I26)</f>
        <v/>
      </c>
    </row>
    <row r="27">
      <c r="A27" s="19" t="n">
        <v>46288</v>
      </c>
      <c r="B27" s="20" t="inlineStr">
        <is>
          <t>Wed</t>
        </is>
      </c>
      <c r="C27" s="21" t="n"/>
      <c r="D27" s="21" t="n"/>
      <c r="E27" s="21" t="n"/>
      <c r="F27" s="21" t="n"/>
      <c r="G27" s="21" t="n"/>
      <c r="H27" s="22">
        <f>SUM(C27:G27)</f>
        <v/>
      </c>
      <c r="I27" s="23">
        <f>Goals!$B$15</f>
        <v/>
      </c>
      <c r="J27" s="24">
        <f>IF(H27=0,"",H27-I27)</f>
        <v/>
      </c>
    </row>
    <row r="28">
      <c r="A28" s="25" t="n">
        <v>46289</v>
      </c>
      <c r="B28" s="26" t="inlineStr">
        <is>
          <t>Thu</t>
        </is>
      </c>
      <c r="C28" s="27" t="n"/>
      <c r="D28" s="27" t="n"/>
      <c r="E28" s="27" t="n"/>
      <c r="F28" s="27" t="n"/>
      <c r="G28" s="27" t="n"/>
      <c r="H28" s="22">
        <f>SUM(C28:G28)</f>
        <v/>
      </c>
      <c r="I28" s="28">
        <f>Goals!$B$15</f>
        <v/>
      </c>
      <c r="J28" s="29">
        <f>IF(H28=0,"",H28-I28)</f>
        <v/>
      </c>
    </row>
    <row r="29">
      <c r="A29" s="19" t="n">
        <v>46290</v>
      </c>
      <c r="B29" s="20" t="inlineStr">
        <is>
          <t>Fri</t>
        </is>
      </c>
      <c r="C29" s="21" t="n"/>
      <c r="D29" s="21" t="n"/>
      <c r="E29" s="21" t="n"/>
      <c r="F29" s="21" t="n"/>
      <c r="G29" s="21" t="n"/>
      <c r="H29" s="22">
        <f>SUM(C29:G29)</f>
        <v/>
      </c>
      <c r="I29" s="23">
        <f>Goals!$B$15</f>
        <v/>
      </c>
      <c r="J29" s="24">
        <f>IF(H29=0,"",H29-I29)</f>
        <v/>
      </c>
    </row>
    <row r="30">
      <c r="A30" s="25" t="n">
        <v>46291</v>
      </c>
      <c r="B30" s="26" t="inlineStr">
        <is>
          <t>Sat</t>
        </is>
      </c>
      <c r="C30" s="27" t="n"/>
      <c r="D30" s="27" t="n"/>
      <c r="E30" s="27" t="n"/>
      <c r="F30" s="27" t="n"/>
      <c r="G30" s="27" t="n"/>
      <c r="H30" s="22">
        <f>SUM(C30:G30)</f>
        <v/>
      </c>
      <c r="I30" s="28">
        <f>Goals!$B$15</f>
        <v/>
      </c>
      <c r="J30" s="29">
        <f>IF(H30=0,"",H30-I30)</f>
        <v/>
      </c>
    </row>
    <row r="31">
      <c r="A31" s="19" t="n">
        <v>46292</v>
      </c>
      <c r="B31" s="20" t="inlineStr">
        <is>
          <t>Sun</t>
        </is>
      </c>
      <c r="C31" s="21" t="n"/>
      <c r="D31" s="21" t="n"/>
      <c r="E31" s="21" t="n"/>
      <c r="F31" s="21" t="n"/>
      <c r="G31" s="21" t="n"/>
      <c r="H31" s="22">
        <f>SUM(C31:G31)</f>
        <v/>
      </c>
      <c r="I31" s="23">
        <f>Goals!$B$15</f>
        <v/>
      </c>
      <c r="J31" s="24">
        <f>IF(H31=0,"",H31-I31)</f>
        <v/>
      </c>
    </row>
    <row r="32">
      <c r="A32" s="25" t="n">
        <v>46293</v>
      </c>
      <c r="B32" s="26" t="inlineStr">
        <is>
          <t>Mon</t>
        </is>
      </c>
      <c r="C32" s="27" t="n"/>
      <c r="D32" s="27" t="n"/>
      <c r="E32" s="27" t="n"/>
      <c r="F32" s="27" t="n"/>
      <c r="G32" s="27" t="n"/>
      <c r="H32" s="22">
        <f>SUM(C32:G32)</f>
        <v/>
      </c>
      <c r="I32" s="28">
        <f>Goals!$B$15</f>
        <v/>
      </c>
      <c r="J32" s="29">
        <f>IF(H32=0,"",H32-I32)</f>
        <v/>
      </c>
    </row>
    <row r="33">
      <c r="A33" s="19" t="n">
        <v>46294</v>
      </c>
      <c r="B33" s="20" t="inlineStr">
        <is>
          <t>Tue</t>
        </is>
      </c>
      <c r="C33" s="21" t="n"/>
      <c r="D33" s="21" t="n"/>
      <c r="E33" s="21" t="n"/>
      <c r="F33" s="21" t="n"/>
      <c r="G33" s="21" t="n"/>
      <c r="H33" s="22">
        <f>SUM(C33:G33)</f>
        <v/>
      </c>
      <c r="I33" s="23">
        <f>Goals!$B$15</f>
        <v/>
      </c>
      <c r="J33" s="24">
        <f>IF(H33=0,"",H33-I33)</f>
        <v/>
      </c>
    </row>
    <row r="34">
      <c r="A34" s="25" t="n">
        <v>46295</v>
      </c>
      <c r="B34" s="26" t="inlineStr">
        <is>
          <t>Wed</t>
        </is>
      </c>
      <c r="C34" s="27" t="n"/>
      <c r="D34" s="27" t="n"/>
      <c r="E34" s="27" t="n"/>
      <c r="F34" s="27" t="n"/>
      <c r="G34" s="27" t="n"/>
      <c r="H34" s="22">
        <f>SUM(C34:G34)</f>
        <v/>
      </c>
      <c r="I34" s="28">
        <f>Goals!$B$15</f>
        <v/>
      </c>
      <c r="J34" s="29">
        <f>IF(H34=0,"",H34-I34)</f>
        <v/>
      </c>
    </row>
    <row r="35" ht="26" customHeight="1">
      <c r="A35" s="16" t="inlineStr">
        <is>
          <t>September Totals</t>
        </is>
      </c>
      <c r="B35" s="30" t="n"/>
      <c r="C35" s="31">
        <f>SUM(C5:C34)</f>
        <v/>
      </c>
      <c r="D35" s="31">
        <f>SUM(D5:D34)</f>
        <v/>
      </c>
      <c r="E35" s="31">
        <f>SUM(E5:E34)</f>
        <v/>
      </c>
      <c r="F35" s="31">
        <f>SUM(F5:F34)</f>
        <v/>
      </c>
      <c r="G35" s="31">
        <f>SUM(G5:G34)</f>
        <v/>
      </c>
      <c r="H35" s="31">
        <f>SUM(H5:H34)</f>
        <v/>
      </c>
      <c r="I35" s="17">
        <f>Goals!$B$13</f>
        <v/>
      </c>
      <c r="J35" s="32">
        <f>H35-I35</f>
        <v/>
      </c>
    </row>
  </sheetData>
  <mergeCells count="3">
    <mergeCell ref="A1:J1"/>
    <mergeCell ref="A35:B35"/>
    <mergeCell ref="A2:J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8" customWidth="1" min="2" max="2"/>
    <col width="12" customWidth="1" min="3" max="3"/>
    <col width="12" customWidth="1" min="4" max="4"/>
    <col width="18" customWidth="1" min="5" max="5"/>
    <col width="20" customWidth="1" min="6" max="6"/>
    <col width="10" customWidth="1" min="7" max="7"/>
    <col width="13" customWidth="1" min="8" max="8"/>
    <col width="12" customWidth="1" min="9" max="9"/>
    <col width="12" customWidth="1" min="10" max="10"/>
  </cols>
  <sheetData>
    <row r="1">
      <c r="A1" s="18" t="inlineStr">
        <is>
          <t>Income Tracker — October 2026</t>
        </is>
      </c>
    </row>
    <row r="2">
      <c r="A2" s="2" t="inlineStr">
        <is>
          <t>Daily target from Goals tab. Cash counts. Watch tips (rising tips = raise prices).</t>
        </is>
      </c>
    </row>
    <row r="4" ht="32" customHeight="1">
      <c r="A4" s="11" t="inlineStr">
        <is>
          <t>Date</t>
        </is>
      </c>
      <c r="B4" s="11" t="inlineStr">
        <is>
          <t>Day</t>
        </is>
      </c>
      <c r="C4" s="11" t="inlineStr">
        <is>
          <t>Cash</t>
        </is>
      </c>
      <c r="D4" s="11" t="inlineStr">
        <is>
          <t>Check</t>
        </is>
      </c>
      <c r="E4" s="11" t="inlineStr">
        <is>
          <t>Merchant (Vagaro)</t>
        </is>
      </c>
      <c r="F4" s="11" t="inlineStr">
        <is>
          <t>Digital (Zelle/Venmo)</t>
        </is>
      </c>
      <c r="G4" s="11" t="inlineStr">
        <is>
          <t>Tips</t>
        </is>
      </c>
      <c r="H4" s="11" t="inlineStr">
        <is>
          <t>Daily Total</t>
        </is>
      </c>
      <c r="I4" s="11" t="inlineStr">
        <is>
          <t>Daily Target</t>
        </is>
      </c>
      <c r="J4" s="11" t="inlineStr">
        <is>
          <t>Over/Under</t>
        </is>
      </c>
    </row>
    <row r="5">
      <c r="A5" s="19" t="n">
        <v>46296</v>
      </c>
      <c r="B5" s="20" t="inlineStr">
        <is>
          <t>Thu</t>
        </is>
      </c>
      <c r="C5" s="21" t="n"/>
      <c r="D5" s="21" t="n"/>
      <c r="E5" s="21" t="n"/>
      <c r="F5" s="21" t="n"/>
      <c r="G5" s="21" t="n"/>
      <c r="H5" s="22">
        <f>SUM(C5:G5)</f>
        <v/>
      </c>
      <c r="I5" s="23">
        <f>Goals!$B$15</f>
        <v/>
      </c>
      <c r="J5" s="24">
        <f>IF(H5=0,"",H5-I5)</f>
        <v/>
      </c>
    </row>
    <row r="6">
      <c r="A6" s="25" t="n">
        <v>46297</v>
      </c>
      <c r="B6" s="26" t="inlineStr">
        <is>
          <t>Fri</t>
        </is>
      </c>
      <c r="C6" s="27" t="n"/>
      <c r="D6" s="27" t="n"/>
      <c r="E6" s="27" t="n"/>
      <c r="F6" s="27" t="n"/>
      <c r="G6" s="27" t="n"/>
      <c r="H6" s="22">
        <f>SUM(C6:G6)</f>
        <v/>
      </c>
      <c r="I6" s="28">
        <f>Goals!$B$15</f>
        <v/>
      </c>
      <c r="J6" s="29">
        <f>IF(H6=0,"",H6-I6)</f>
        <v/>
      </c>
    </row>
    <row r="7">
      <c r="A7" s="19" t="n">
        <v>46298</v>
      </c>
      <c r="B7" s="20" t="inlineStr">
        <is>
          <t>Sat</t>
        </is>
      </c>
      <c r="C7" s="21" t="n"/>
      <c r="D7" s="21" t="n"/>
      <c r="E7" s="21" t="n"/>
      <c r="F7" s="21" t="n"/>
      <c r="G7" s="21" t="n"/>
      <c r="H7" s="22">
        <f>SUM(C7:G7)</f>
        <v/>
      </c>
      <c r="I7" s="23">
        <f>Goals!$B$15</f>
        <v/>
      </c>
      <c r="J7" s="24">
        <f>IF(H7=0,"",H7-I7)</f>
        <v/>
      </c>
    </row>
    <row r="8">
      <c r="A8" s="25" t="n">
        <v>46299</v>
      </c>
      <c r="B8" s="26" t="inlineStr">
        <is>
          <t>Sun</t>
        </is>
      </c>
      <c r="C8" s="27" t="n"/>
      <c r="D8" s="27" t="n"/>
      <c r="E8" s="27" t="n"/>
      <c r="F8" s="27" t="n"/>
      <c r="G8" s="27" t="n"/>
      <c r="H8" s="22">
        <f>SUM(C8:G8)</f>
        <v/>
      </c>
      <c r="I8" s="28">
        <f>Goals!$B$15</f>
        <v/>
      </c>
      <c r="J8" s="29">
        <f>IF(H8=0,"",H8-I8)</f>
        <v/>
      </c>
    </row>
    <row r="9">
      <c r="A9" s="19" t="n">
        <v>46300</v>
      </c>
      <c r="B9" s="20" t="inlineStr">
        <is>
          <t>Mon</t>
        </is>
      </c>
      <c r="C9" s="21" t="n"/>
      <c r="D9" s="21" t="n"/>
      <c r="E9" s="21" t="n"/>
      <c r="F9" s="21" t="n"/>
      <c r="G9" s="21" t="n"/>
      <c r="H9" s="22">
        <f>SUM(C9:G9)</f>
        <v/>
      </c>
      <c r="I9" s="23">
        <f>Goals!$B$15</f>
        <v/>
      </c>
      <c r="J9" s="24">
        <f>IF(H9=0,"",H9-I9)</f>
        <v/>
      </c>
    </row>
    <row r="10">
      <c r="A10" s="25" t="n">
        <v>46301</v>
      </c>
      <c r="B10" s="26" t="inlineStr">
        <is>
          <t>Tue</t>
        </is>
      </c>
      <c r="C10" s="27" t="n"/>
      <c r="D10" s="27" t="n"/>
      <c r="E10" s="27" t="n"/>
      <c r="F10" s="27" t="n"/>
      <c r="G10" s="27" t="n"/>
      <c r="H10" s="22">
        <f>SUM(C10:G10)</f>
        <v/>
      </c>
      <c r="I10" s="28">
        <f>Goals!$B$15</f>
        <v/>
      </c>
      <c r="J10" s="29">
        <f>IF(H10=0,"",H10-I10)</f>
        <v/>
      </c>
    </row>
    <row r="11">
      <c r="A11" s="19" t="n">
        <v>46302</v>
      </c>
      <c r="B11" s="20" t="inlineStr">
        <is>
          <t>Wed</t>
        </is>
      </c>
      <c r="C11" s="21" t="n"/>
      <c r="D11" s="21" t="n"/>
      <c r="E11" s="21" t="n"/>
      <c r="F11" s="21" t="n"/>
      <c r="G11" s="21" t="n"/>
      <c r="H11" s="22">
        <f>SUM(C11:G11)</f>
        <v/>
      </c>
      <c r="I11" s="23">
        <f>Goals!$B$15</f>
        <v/>
      </c>
      <c r="J11" s="24">
        <f>IF(H11=0,"",H11-I11)</f>
        <v/>
      </c>
    </row>
    <row r="12">
      <c r="A12" s="25" t="n">
        <v>46303</v>
      </c>
      <c r="B12" s="26" t="inlineStr">
        <is>
          <t>Thu</t>
        </is>
      </c>
      <c r="C12" s="27" t="n"/>
      <c r="D12" s="27" t="n"/>
      <c r="E12" s="27" t="n"/>
      <c r="F12" s="27" t="n"/>
      <c r="G12" s="27" t="n"/>
      <c r="H12" s="22">
        <f>SUM(C12:G12)</f>
        <v/>
      </c>
      <c r="I12" s="28">
        <f>Goals!$B$15</f>
        <v/>
      </c>
      <c r="J12" s="29">
        <f>IF(H12=0,"",H12-I12)</f>
        <v/>
      </c>
    </row>
    <row r="13">
      <c r="A13" s="19" t="n">
        <v>46304</v>
      </c>
      <c r="B13" s="20" t="inlineStr">
        <is>
          <t>Fri</t>
        </is>
      </c>
      <c r="C13" s="21" t="n"/>
      <c r="D13" s="21" t="n"/>
      <c r="E13" s="21" t="n"/>
      <c r="F13" s="21" t="n"/>
      <c r="G13" s="21" t="n"/>
      <c r="H13" s="22">
        <f>SUM(C13:G13)</f>
        <v/>
      </c>
      <c r="I13" s="23">
        <f>Goals!$B$15</f>
        <v/>
      </c>
      <c r="J13" s="24">
        <f>IF(H13=0,"",H13-I13)</f>
        <v/>
      </c>
    </row>
    <row r="14">
      <c r="A14" s="25" t="n">
        <v>46305</v>
      </c>
      <c r="B14" s="26" t="inlineStr">
        <is>
          <t>Sat</t>
        </is>
      </c>
      <c r="C14" s="27" t="n"/>
      <c r="D14" s="27" t="n"/>
      <c r="E14" s="27" t="n"/>
      <c r="F14" s="27" t="n"/>
      <c r="G14" s="27" t="n"/>
      <c r="H14" s="22">
        <f>SUM(C14:G14)</f>
        <v/>
      </c>
      <c r="I14" s="28">
        <f>Goals!$B$15</f>
        <v/>
      </c>
      <c r="J14" s="29">
        <f>IF(H14=0,"",H14-I14)</f>
        <v/>
      </c>
    </row>
    <row r="15">
      <c r="A15" s="19" t="n">
        <v>46306</v>
      </c>
      <c r="B15" s="20" t="inlineStr">
        <is>
          <t>Sun</t>
        </is>
      </c>
      <c r="C15" s="21" t="n"/>
      <c r="D15" s="21" t="n"/>
      <c r="E15" s="21" t="n"/>
      <c r="F15" s="21" t="n"/>
      <c r="G15" s="21" t="n"/>
      <c r="H15" s="22">
        <f>SUM(C15:G15)</f>
        <v/>
      </c>
      <c r="I15" s="23">
        <f>Goals!$B$15</f>
        <v/>
      </c>
      <c r="J15" s="24">
        <f>IF(H15=0,"",H15-I15)</f>
        <v/>
      </c>
    </row>
    <row r="16">
      <c r="A16" s="25" t="n">
        <v>46307</v>
      </c>
      <c r="B16" s="26" t="inlineStr">
        <is>
          <t>Mon</t>
        </is>
      </c>
      <c r="C16" s="27" t="n"/>
      <c r="D16" s="27" t="n"/>
      <c r="E16" s="27" t="n"/>
      <c r="F16" s="27" t="n"/>
      <c r="G16" s="27" t="n"/>
      <c r="H16" s="22">
        <f>SUM(C16:G16)</f>
        <v/>
      </c>
      <c r="I16" s="28">
        <f>Goals!$B$15</f>
        <v/>
      </c>
      <c r="J16" s="29">
        <f>IF(H16=0,"",H16-I16)</f>
        <v/>
      </c>
    </row>
    <row r="17">
      <c r="A17" s="19" t="n">
        <v>46308</v>
      </c>
      <c r="B17" s="20" t="inlineStr">
        <is>
          <t>Tue</t>
        </is>
      </c>
      <c r="C17" s="21" t="n"/>
      <c r="D17" s="21" t="n"/>
      <c r="E17" s="21" t="n"/>
      <c r="F17" s="21" t="n"/>
      <c r="G17" s="21" t="n"/>
      <c r="H17" s="22">
        <f>SUM(C17:G17)</f>
        <v/>
      </c>
      <c r="I17" s="23">
        <f>Goals!$B$15</f>
        <v/>
      </c>
      <c r="J17" s="24">
        <f>IF(H17=0,"",H17-I17)</f>
        <v/>
      </c>
    </row>
    <row r="18">
      <c r="A18" s="25" t="n">
        <v>46309</v>
      </c>
      <c r="B18" s="26" t="inlineStr">
        <is>
          <t>Wed</t>
        </is>
      </c>
      <c r="C18" s="27" t="n"/>
      <c r="D18" s="27" t="n"/>
      <c r="E18" s="27" t="n"/>
      <c r="F18" s="27" t="n"/>
      <c r="G18" s="27" t="n"/>
      <c r="H18" s="22">
        <f>SUM(C18:G18)</f>
        <v/>
      </c>
      <c r="I18" s="28">
        <f>Goals!$B$15</f>
        <v/>
      </c>
      <c r="J18" s="29">
        <f>IF(H18=0,"",H18-I18)</f>
        <v/>
      </c>
    </row>
    <row r="19">
      <c r="A19" s="19" t="n">
        <v>46310</v>
      </c>
      <c r="B19" s="20" t="inlineStr">
        <is>
          <t>Thu</t>
        </is>
      </c>
      <c r="C19" s="21" t="n"/>
      <c r="D19" s="21" t="n"/>
      <c r="E19" s="21" t="n"/>
      <c r="F19" s="21" t="n"/>
      <c r="G19" s="21" t="n"/>
      <c r="H19" s="22">
        <f>SUM(C19:G19)</f>
        <v/>
      </c>
      <c r="I19" s="23">
        <f>Goals!$B$15</f>
        <v/>
      </c>
      <c r="J19" s="24">
        <f>IF(H19=0,"",H19-I19)</f>
        <v/>
      </c>
    </row>
    <row r="20">
      <c r="A20" s="25" t="n">
        <v>46311</v>
      </c>
      <c r="B20" s="26" t="inlineStr">
        <is>
          <t>Fri</t>
        </is>
      </c>
      <c r="C20" s="27" t="n"/>
      <c r="D20" s="27" t="n"/>
      <c r="E20" s="27" t="n"/>
      <c r="F20" s="27" t="n"/>
      <c r="G20" s="27" t="n"/>
      <c r="H20" s="22">
        <f>SUM(C20:G20)</f>
        <v/>
      </c>
      <c r="I20" s="28">
        <f>Goals!$B$15</f>
        <v/>
      </c>
      <c r="J20" s="29">
        <f>IF(H20=0,"",H20-I20)</f>
        <v/>
      </c>
    </row>
    <row r="21">
      <c r="A21" s="19" t="n">
        <v>46312</v>
      </c>
      <c r="B21" s="20" t="inlineStr">
        <is>
          <t>Sat</t>
        </is>
      </c>
      <c r="C21" s="21" t="n"/>
      <c r="D21" s="21" t="n"/>
      <c r="E21" s="21" t="n"/>
      <c r="F21" s="21" t="n"/>
      <c r="G21" s="21" t="n"/>
      <c r="H21" s="22">
        <f>SUM(C21:G21)</f>
        <v/>
      </c>
      <c r="I21" s="23">
        <f>Goals!$B$15</f>
        <v/>
      </c>
      <c r="J21" s="24">
        <f>IF(H21=0,"",H21-I21)</f>
        <v/>
      </c>
    </row>
    <row r="22">
      <c r="A22" s="25" t="n">
        <v>46313</v>
      </c>
      <c r="B22" s="26" t="inlineStr">
        <is>
          <t>Sun</t>
        </is>
      </c>
      <c r="C22" s="27" t="n"/>
      <c r="D22" s="27" t="n"/>
      <c r="E22" s="27" t="n"/>
      <c r="F22" s="27" t="n"/>
      <c r="G22" s="27" t="n"/>
      <c r="H22" s="22">
        <f>SUM(C22:G22)</f>
        <v/>
      </c>
      <c r="I22" s="28">
        <f>Goals!$B$15</f>
        <v/>
      </c>
      <c r="J22" s="29">
        <f>IF(H22=0,"",H22-I22)</f>
        <v/>
      </c>
    </row>
    <row r="23">
      <c r="A23" s="19" t="n">
        <v>46314</v>
      </c>
      <c r="B23" s="20" t="inlineStr">
        <is>
          <t>Mon</t>
        </is>
      </c>
      <c r="C23" s="21" t="n"/>
      <c r="D23" s="21" t="n"/>
      <c r="E23" s="21" t="n"/>
      <c r="F23" s="21" t="n"/>
      <c r="G23" s="21" t="n"/>
      <c r="H23" s="22">
        <f>SUM(C23:G23)</f>
        <v/>
      </c>
      <c r="I23" s="23">
        <f>Goals!$B$15</f>
        <v/>
      </c>
      <c r="J23" s="24">
        <f>IF(H23=0,"",H23-I23)</f>
        <v/>
      </c>
    </row>
    <row r="24">
      <c r="A24" s="25" t="n">
        <v>46315</v>
      </c>
      <c r="B24" s="26" t="inlineStr">
        <is>
          <t>Tue</t>
        </is>
      </c>
      <c r="C24" s="27" t="n"/>
      <c r="D24" s="27" t="n"/>
      <c r="E24" s="27" t="n"/>
      <c r="F24" s="27" t="n"/>
      <c r="G24" s="27" t="n"/>
      <c r="H24" s="22">
        <f>SUM(C24:G24)</f>
        <v/>
      </c>
      <c r="I24" s="28">
        <f>Goals!$B$15</f>
        <v/>
      </c>
      <c r="J24" s="29">
        <f>IF(H24=0,"",H24-I24)</f>
        <v/>
      </c>
    </row>
    <row r="25">
      <c r="A25" s="19" t="n">
        <v>46316</v>
      </c>
      <c r="B25" s="20" t="inlineStr">
        <is>
          <t>Wed</t>
        </is>
      </c>
      <c r="C25" s="21" t="n"/>
      <c r="D25" s="21" t="n"/>
      <c r="E25" s="21" t="n"/>
      <c r="F25" s="21" t="n"/>
      <c r="G25" s="21" t="n"/>
      <c r="H25" s="22">
        <f>SUM(C25:G25)</f>
        <v/>
      </c>
      <c r="I25" s="23">
        <f>Goals!$B$15</f>
        <v/>
      </c>
      <c r="J25" s="24">
        <f>IF(H25=0,"",H25-I25)</f>
        <v/>
      </c>
    </row>
    <row r="26">
      <c r="A26" s="25" t="n">
        <v>46317</v>
      </c>
      <c r="B26" s="26" t="inlineStr">
        <is>
          <t>Thu</t>
        </is>
      </c>
      <c r="C26" s="27" t="n"/>
      <c r="D26" s="27" t="n"/>
      <c r="E26" s="27" t="n"/>
      <c r="F26" s="27" t="n"/>
      <c r="G26" s="27" t="n"/>
      <c r="H26" s="22">
        <f>SUM(C26:G26)</f>
        <v/>
      </c>
      <c r="I26" s="28">
        <f>Goals!$B$15</f>
        <v/>
      </c>
      <c r="J26" s="29">
        <f>IF(H26=0,"",H26-I26)</f>
        <v/>
      </c>
    </row>
    <row r="27">
      <c r="A27" s="19" t="n">
        <v>46318</v>
      </c>
      <c r="B27" s="20" t="inlineStr">
        <is>
          <t>Fri</t>
        </is>
      </c>
      <c r="C27" s="21" t="n"/>
      <c r="D27" s="21" t="n"/>
      <c r="E27" s="21" t="n"/>
      <c r="F27" s="21" t="n"/>
      <c r="G27" s="21" t="n"/>
      <c r="H27" s="22">
        <f>SUM(C27:G27)</f>
        <v/>
      </c>
      <c r="I27" s="23">
        <f>Goals!$B$15</f>
        <v/>
      </c>
      <c r="J27" s="24">
        <f>IF(H27=0,"",H27-I27)</f>
        <v/>
      </c>
    </row>
    <row r="28">
      <c r="A28" s="25" t="n">
        <v>46319</v>
      </c>
      <c r="B28" s="26" t="inlineStr">
        <is>
          <t>Sat</t>
        </is>
      </c>
      <c r="C28" s="27" t="n"/>
      <c r="D28" s="27" t="n"/>
      <c r="E28" s="27" t="n"/>
      <c r="F28" s="27" t="n"/>
      <c r="G28" s="27" t="n"/>
      <c r="H28" s="22">
        <f>SUM(C28:G28)</f>
        <v/>
      </c>
      <c r="I28" s="28">
        <f>Goals!$B$15</f>
        <v/>
      </c>
      <c r="J28" s="29">
        <f>IF(H28=0,"",H28-I28)</f>
        <v/>
      </c>
    </row>
    <row r="29">
      <c r="A29" s="19" t="n">
        <v>46320</v>
      </c>
      <c r="B29" s="20" t="inlineStr">
        <is>
          <t>Sun</t>
        </is>
      </c>
      <c r="C29" s="21" t="n"/>
      <c r="D29" s="21" t="n"/>
      <c r="E29" s="21" t="n"/>
      <c r="F29" s="21" t="n"/>
      <c r="G29" s="21" t="n"/>
      <c r="H29" s="22">
        <f>SUM(C29:G29)</f>
        <v/>
      </c>
      <c r="I29" s="23">
        <f>Goals!$B$15</f>
        <v/>
      </c>
      <c r="J29" s="24">
        <f>IF(H29=0,"",H29-I29)</f>
        <v/>
      </c>
    </row>
    <row r="30">
      <c r="A30" s="25" t="n">
        <v>46321</v>
      </c>
      <c r="B30" s="26" t="inlineStr">
        <is>
          <t>Mon</t>
        </is>
      </c>
      <c r="C30" s="27" t="n"/>
      <c r="D30" s="27" t="n"/>
      <c r="E30" s="27" t="n"/>
      <c r="F30" s="27" t="n"/>
      <c r="G30" s="27" t="n"/>
      <c r="H30" s="22">
        <f>SUM(C30:G30)</f>
        <v/>
      </c>
      <c r="I30" s="28">
        <f>Goals!$B$15</f>
        <v/>
      </c>
      <c r="J30" s="29">
        <f>IF(H30=0,"",H30-I30)</f>
        <v/>
      </c>
    </row>
    <row r="31">
      <c r="A31" s="19" t="n">
        <v>46322</v>
      </c>
      <c r="B31" s="20" t="inlineStr">
        <is>
          <t>Tue</t>
        </is>
      </c>
      <c r="C31" s="21" t="n"/>
      <c r="D31" s="21" t="n"/>
      <c r="E31" s="21" t="n"/>
      <c r="F31" s="21" t="n"/>
      <c r="G31" s="21" t="n"/>
      <c r="H31" s="22">
        <f>SUM(C31:G31)</f>
        <v/>
      </c>
      <c r="I31" s="23">
        <f>Goals!$B$15</f>
        <v/>
      </c>
      <c r="J31" s="24">
        <f>IF(H31=0,"",H31-I31)</f>
        <v/>
      </c>
    </row>
    <row r="32">
      <c r="A32" s="25" t="n">
        <v>46323</v>
      </c>
      <c r="B32" s="26" t="inlineStr">
        <is>
          <t>Wed</t>
        </is>
      </c>
      <c r="C32" s="27" t="n"/>
      <c r="D32" s="27" t="n"/>
      <c r="E32" s="27" t="n"/>
      <c r="F32" s="27" t="n"/>
      <c r="G32" s="27" t="n"/>
      <c r="H32" s="22">
        <f>SUM(C32:G32)</f>
        <v/>
      </c>
      <c r="I32" s="28">
        <f>Goals!$B$15</f>
        <v/>
      </c>
      <c r="J32" s="29">
        <f>IF(H32=0,"",H32-I32)</f>
        <v/>
      </c>
    </row>
    <row r="33">
      <c r="A33" s="19" t="n">
        <v>46324</v>
      </c>
      <c r="B33" s="20" t="inlineStr">
        <is>
          <t>Thu</t>
        </is>
      </c>
      <c r="C33" s="21" t="n"/>
      <c r="D33" s="21" t="n"/>
      <c r="E33" s="21" t="n"/>
      <c r="F33" s="21" t="n"/>
      <c r="G33" s="21" t="n"/>
      <c r="H33" s="22">
        <f>SUM(C33:G33)</f>
        <v/>
      </c>
      <c r="I33" s="23">
        <f>Goals!$B$15</f>
        <v/>
      </c>
      <c r="J33" s="24">
        <f>IF(H33=0,"",H33-I33)</f>
        <v/>
      </c>
    </row>
    <row r="34">
      <c r="A34" s="25" t="n">
        <v>46325</v>
      </c>
      <c r="B34" s="26" t="inlineStr">
        <is>
          <t>Fri</t>
        </is>
      </c>
      <c r="C34" s="27" t="n"/>
      <c r="D34" s="27" t="n"/>
      <c r="E34" s="27" t="n"/>
      <c r="F34" s="27" t="n"/>
      <c r="G34" s="27" t="n"/>
      <c r="H34" s="22">
        <f>SUM(C34:G34)</f>
        <v/>
      </c>
      <c r="I34" s="28">
        <f>Goals!$B$15</f>
        <v/>
      </c>
      <c r="J34" s="29">
        <f>IF(H34=0,"",H34-I34)</f>
        <v/>
      </c>
    </row>
    <row r="35">
      <c r="A35" s="19" t="n">
        <v>46326</v>
      </c>
      <c r="B35" s="20" t="inlineStr">
        <is>
          <t>Sat</t>
        </is>
      </c>
      <c r="C35" s="21" t="n"/>
      <c r="D35" s="21" t="n"/>
      <c r="E35" s="21" t="n"/>
      <c r="F35" s="21" t="n"/>
      <c r="G35" s="21" t="n"/>
      <c r="H35" s="22">
        <f>SUM(C35:G35)</f>
        <v/>
      </c>
      <c r="I35" s="23">
        <f>Goals!$B$15</f>
        <v/>
      </c>
      <c r="J35" s="24">
        <f>IF(H35=0,"",H35-I35)</f>
        <v/>
      </c>
    </row>
    <row r="36" ht="26" customHeight="1">
      <c r="A36" s="16" t="inlineStr">
        <is>
          <t>October Totals</t>
        </is>
      </c>
      <c r="B36" s="30" t="n"/>
      <c r="C36" s="31">
        <f>SUM(C5:C35)</f>
        <v/>
      </c>
      <c r="D36" s="31">
        <f>SUM(D5:D35)</f>
        <v/>
      </c>
      <c r="E36" s="31">
        <f>SUM(E5:E35)</f>
        <v/>
      </c>
      <c r="F36" s="31">
        <f>SUM(F5:F35)</f>
        <v/>
      </c>
      <c r="G36" s="31">
        <f>SUM(G5:G35)</f>
        <v/>
      </c>
      <c r="H36" s="31">
        <f>SUM(H5:H35)</f>
        <v/>
      </c>
      <c r="I36" s="17">
        <f>Goals!$B$13</f>
        <v/>
      </c>
      <c r="J36" s="32">
        <f>H36-I36</f>
        <v/>
      </c>
    </row>
  </sheetData>
  <mergeCells count="3">
    <mergeCell ref="A1:J1"/>
    <mergeCell ref="A36:B36"/>
    <mergeCell ref="A2:J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8" customWidth="1" min="2" max="2"/>
    <col width="12" customWidth="1" min="3" max="3"/>
    <col width="12" customWidth="1" min="4" max="4"/>
    <col width="18" customWidth="1" min="5" max="5"/>
    <col width="20" customWidth="1" min="6" max="6"/>
    <col width="10" customWidth="1" min="7" max="7"/>
    <col width="13" customWidth="1" min="8" max="8"/>
    <col width="12" customWidth="1" min="9" max="9"/>
    <col width="12" customWidth="1" min="10" max="10"/>
  </cols>
  <sheetData>
    <row r="1">
      <c r="A1" s="18" t="inlineStr">
        <is>
          <t>Income Tracker — November 2026</t>
        </is>
      </c>
    </row>
    <row r="2">
      <c r="A2" s="2" t="inlineStr">
        <is>
          <t>Daily target from Goals tab. Cash counts. Watch tips (rising tips = raise prices).</t>
        </is>
      </c>
    </row>
    <row r="4" ht="32" customHeight="1">
      <c r="A4" s="11" t="inlineStr">
        <is>
          <t>Date</t>
        </is>
      </c>
      <c r="B4" s="11" t="inlineStr">
        <is>
          <t>Day</t>
        </is>
      </c>
      <c r="C4" s="11" t="inlineStr">
        <is>
          <t>Cash</t>
        </is>
      </c>
      <c r="D4" s="11" t="inlineStr">
        <is>
          <t>Check</t>
        </is>
      </c>
      <c r="E4" s="11" t="inlineStr">
        <is>
          <t>Merchant (Vagaro)</t>
        </is>
      </c>
      <c r="F4" s="11" t="inlineStr">
        <is>
          <t>Digital (Zelle/Venmo)</t>
        </is>
      </c>
      <c r="G4" s="11" t="inlineStr">
        <is>
          <t>Tips</t>
        </is>
      </c>
      <c r="H4" s="11" t="inlineStr">
        <is>
          <t>Daily Total</t>
        </is>
      </c>
      <c r="I4" s="11" t="inlineStr">
        <is>
          <t>Daily Target</t>
        </is>
      </c>
      <c r="J4" s="11" t="inlineStr">
        <is>
          <t>Over/Under</t>
        </is>
      </c>
    </row>
    <row r="5">
      <c r="A5" s="19" t="n">
        <v>46327</v>
      </c>
      <c r="B5" s="20" t="inlineStr">
        <is>
          <t>Sun</t>
        </is>
      </c>
      <c r="C5" s="21" t="n"/>
      <c r="D5" s="21" t="n"/>
      <c r="E5" s="21" t="n"/>
      <c r="F5" s="21" t="n"/>
      <c r="G5" s="21" t="n"/>
      <c r="H5" s="22">
        <f>SUM(C5:G5)</f>
        <v/>
      </c>
      <c r="I5" s="23">
        <f>Goals!$B$15</f>
        <v/>
      </c>
      <c r="J5" s="24">
        <f>IF(H5=0,"",H5-I5)</f>
        <v/>
      </c>
    </row>
    <row r="6">
      <c r="A6" s="25" t="n">
        <v>46328</v>
      </c>
      <c r="B6" s="26" t="inlineStr">
        <is>
          <t>Mon</t>
        </is>
      </c>
      <c r="C6" s="27" t="n"/>
      <c r="D6" s="27" t="n"/>
      <c r="E6" s="27" t="n"/>
      <c r="F6" s="27" t="n"/>
      <c r="G6" s="27" t="n"/>
      <c r="H6" s="22">
        <f>SUM(C6:G6)</f>
        <v/>
      </c>
      <c r="I6" s="28">
        <f>Goals!$B$15</f>
        <v/>
      </c>
      <c r="J6" s="29">
        <f>IF(H6=0,"",H6-I6)</f>
        <v/>
      </c>
    </row>
    <row r="7">
      <c r="A7" s="19" t="n">
        <v>46329</v>
      </c>
      <c r="B7" s="20" t="inlineStr">
        <is>
          <t>Tue</t>
        </is>
      </c>
      <c r="C7" s="21" t="n"/>
      <c r="D7" s="21" t="n"/>
      <c r="E7" s="21" t="n"/>
      <c r="F7" s="21" t="n"/>
      <c r="G7" s="21" t="n"/>
      <c r="H7" s="22">
        <f>SUM(C7:G7)</f>
        <v/>
      </c>
      <c r="I7" s="23">
        <f>Goals!$B$15</f>
        <v/>
      </c>
      <c r="J7" s="24">
        <f>IF(H7=0,"",H7-I7)</f>
        <v/>
      </c>
    </row>
    <row r="8">
      <c r="A8" s="25" t="n">
        <v>46330</v>
      </c>
      <c r="B8" s="26" t="inlineStr">
        <is>
          <t>Wed</t>
        </is>
      </c>
      <c r="C8" s="27" t="n"/>
      <c r="D8" s="27" t="n"/>
      <c r="E8" s="27" t="n"/>
      <c r="F8" s="27" t="n"/>
      <c r="G8" s="27" t="n"/>
      <c r="H8" s="22">
        <f>SUM(C8:G8)</f>
        <v/>
      </c>
      <c r="I8" s="28">
        <f>Goals!$B$15</f>
        <v/>
      </c>
      <c r="J8" s="29">
        <f>IF(H8=0,"",H8-I8)</f>
        <v/>
      </c>
    </row>
    <row r="9">
      <c r="A9" s="19" t="n">
        <v>46331</v>
      </c>
      <c r="B9" s="20" t="inlineStr">
        <is>
          <t>Thu</t>
        </is>
      </c>
      <c r="C9" s="21" t="n"/>
      <c r="D9" s="21" t="n"/>
      <c r="E9" s="21" t="n"/>
      <c r="F9" s="21" t="n"/>
      <c r="G9" s="21" t="n"/>
      <c r="H9" s="22">
        <f>SUM(C9:G9)</f>
        <v/>
      </c>
      <c r="I9" s="23">
        <f>Goals!$B$15</f>
        <v/>
      </c>
      <c r="J9" s="24">
        <f>IF(H9=0,"",H9-I9)</f>
        <v/>
      </c>
    </row>
    <row r="10">
      <c r="A10" s="25" t="n">
        <v>46332</v>
      </c>
      <c r="B10" s="26" t="inlineStr">
        <is>
          <t>Fri</t>
        </is>
      </c>
      <c r="C10" s="27" t="n"/>
      <c r="D10" s="27" t="n"/>
      <c r="E10" s="27" t="n"/>
      <c r="F10" s="27" t="n"/>
      <c r="G10" s="27" t="n"/>
      <c r="H10" s="22">
        <f>SUM(C10:G10)</f>
        <v/>
      </c>
      <c r="I10" s="28">
        <f>Goals!$B$15</f>
        <v/>
      </c>
      <c r="J10" s="29">
        <f>IF(H10=0,"",H10-I10)</f>
        <v/>
      </c>
    </row>
    <row r="11">
      <c r="A11" s="19" t="n">
        <v>46333</v>
      </c>
      <c r="B11" s="20" t="inlineStr">
        <is>
          <t>Sat</t>
        </is>
      </c>
      <c r="C11" s="21" t="n"/>
      <c r="D11" s="21" t="n"/>
      <c r="E11" s="21" t="n"/>
      <c r="F11" s="21" t="n"/>
      <c r="G11" s="21" t="n"/>
      <c r="H11" s="22">
        <f>SUM(C11:G11)</f>
        <v/>
      </c>
      <c r="I11" s="23">
        <f>Goals!$B$15</f>
        <v/>
      </c>
      <c r="J11" s="24">
        <f>IF(H11=0,"",H11-I11)</f>
        <v/>
      </c>
    </row>
    <row r="12">
      <c r="A12" s="25" t="n">
        <v>46334</v>
      </c>
      <c r="B12" s="26" t="inlineStr">
        <is>
          <t>Sun</t>
        </is>
      </c>
      <c r="C12" s="27" t="n"/>
      <c r="D12" s="27" t="n"/>
      <c r="E12" s="27" t="n"/>
      <c r="F12" s="27" t="n"/>
      <c r="G12" s="27" t="n"/>
      <c r="H12" s="22">
        <f>SUM(C12:G12)</f>
        <v/>
      </c>
      <c r="I12" s="28">
        <f>Goals!$B$15</f>
        <v/>
      </c>
      <c r="J12" s="29">
        <f>IF(H12=0,"",H12-I12)</f>
        <v/>
      </c>
    </row>
    <row r="13">
      <c r="A13" s="19" t="n">
        <v>46335</v>
      </c>
      <c r="B13" s="20" t="inlineStr">
        <is>
          <t>Mon</t>
        </is>
      </c>
      <c r="C13" s="21" t="n"/>
      <c r="D13" s="21" t="n"/>
      <c r="E13" s="21" t="n"/>
      <c r="F13" s="21" t="n"/>
      <c r="G13" s="21" t="n"/>
      <c r="H13" s="22">
        <f>SUM(C13:G13)</f>
        <v/>
      </c>
      <c r="I13" s="23">
        <f>Goals!$B$15</f>
        <v/>
      </c>
      <c r="J13" s="24">
        <f>IF(H13=0,"",H13-I13)</f>
        <v/>
      </c>
    </row>
    <row r="14">
      <c r="A14" s="25" t="n">
        <v>46336</v>
      </c>
      <c r="B14" s="26" t="inlineStr">
        <is>
          <t>Tue</t>
        </is>
      </c>
      <c r="C14" s="27" t="n"/>
      <c r="D14" s="27" t="n"/>
      <c r="E14" s="27" t="n"/>
      <c r="F14" s="27" t="n"/>
      <c r="G14" s="27" t="n"/>
      <c r="H14" s="22">
        <f>SUM(C14:G14)</f>
        <v/>
      </c>
      <c r="I14" s="28">
        <f>Goals!$B$15</f>
        <v/>
      </c>
      <c r="J14" s="29">
        <f>IF(H14=0,"",H14-I14)</f>
        <v/>
      </c>
    </row>
    <row r="15">
      <c r="A15" s="19" t="n">
        <v>46337</v>
      </c>
      <c r="B15" s="20" t="inlineStr">
        <is>
          <t>Wed</t>
        </is>
      </c>
      <c r="C15" s="21" t="n"/>
      <c r="D15" s="21" t="n"/>
      <c r="E15" s="21" t="n"/>
      <c r="F15" s="21" t="n"/>
      <c r="G15" s="21" t="n"/>
      <c r="H15" s="22">
        <f>SUM(C15:G15)</f>
        <v/>
      </c>
      <c r="I15" s="23">
        <f>Goals!$B$15</f>
        <v/>
      </c>
      <c r="J15" s="24">
        <f>IF(H15=0,"",H15-I15)</f>
        <v/>
      </c>
    </row>
    <row r="16">
      <c r="A16" s="25" t="n">
        <v>46338</v>
      </c>
      <c r="B16" s="26" t="inlineStr">
        <is>
          <t>Thu</t>
        </is>
      </c>
      <c r="C16" s="27" t="n"/>
      <c r="D16" s="27" t="n"/>
      <c r="E16" s="27" t="n"/>
      <c r="F16" s="27" t="n"/>
      <c r="G16" s="27" t="n"/>
      <c r="H16" s="22">
        <f>SUM(C16:G16)</f>
        <v/>
      </c>
      <c r="I16" s="28">
        <f>Goals!$B$15</f>
        <v/>
      </c>
      <c r="J16" s="29">
        <f>IF(H16=0,"",H16-I16)</f>
        <v/>
      </c>
    </row>
    <row r="17">
      <c r="A17" s="19" t="n">
        <v>46339</v>
      </c>
      <c r="B17" s="20" t="inlineStr">
        <is>
          <t>Fri</t>
        </is>
      </c>
      <c r="C17" s="21" t="n"/>
      <c r="D17" s="21" t="n"/>
      <c r="E17" s="21" t="n"/>
      <c r="F17" s="21" t="n"/>
      <c r="G17" s="21" t="n"/>
      <c r="H17" s="22">
        <f>SUM(C17:G17)</f>
        <v/>
      </c>
      <c r="I17" s="23">
        <f>Goals!$B$15</f>
        <v/>
      </c>
      <c r="J17" s="24">
        <f>IF(H17=0,"",H17-I17)</f>
        <v/>
      </c>
    </row>
    <row r="18">
      <c r="A18" s="25" t="n">
        <v>46340</v>
      </c>
      <c r="B18" s="26" t="inlineStr">
        <is>
          <t>Sat</t>
        </is>
      </c>
      <c r="C18" s="27" t="n"/>
      <c r="D18" s="27" t="n"/>
      <c r="E18" s="27" t="n"/>
      <c r="F18" s="27" t="n"/>
      <c r="G18" s="27" t="n"/>
      <c r="H18" s="22">
        <f>SUM(C18:G18)</f>
        <v/>
      </c>
      <c r="I18" s="28">
        <f>Goals!$B$15</f>
        <v/>
      </c>
      <c r="J18" s="29">
        <f>IF(H18=0,"",H18-I18)</f>
        <v/>
      </c>
    </row>
    <row r="19">
      <c r="A19" s="19" t="n">
        <v>46341</v>
      </c>
      <c r="B19" s="20" t="inlineStr">
        <is>
          <t>Sun</t>
        </is>
      </c>
      <c r="C19" s="21" t="n"/>
      <c r="D19" s="21" t="n"/>
      <c r="E19" s="21" t="n"/>
      <c r="F19" s="21" t="n"/>
      <c r="G19" s="21" t="n"/>
      <c r="H19" s="22">
        <f>SUM(C19:G19)</f>
        <v/>
      </c>
      <c r="I19" s="23">
        <f>Goals!$B$15</f>
        <v/>
      </c>
      <c r="J19" s="24">
        <f>IF(H19=0,"",H19-I19)</f>
        <v/>
      </c>
    </row>
    <row r="20">
      <c r="A20" s="25" t="n">
        <v>46342</v>
      </c>
      <c r="B20" s="26" t="inlineStr">
        <is>
          <t>Mon</t>
        </is>
      </c>
      <c r="C20" s="27" t="n"/>
      <c r="D20" s="27" t="n"/>
      <c r="E20" s="27" t="n"/>
      <c r="F20" s="27" t="n"/>
      <c r="G20" s="27" t="n"/>
      <c r="H20" s="22">
        <f>SUM(C20:G20)</f>
        <v/>
      </c>
      <c r="I20" s="28">
        <f>Goals!$B$15</f>
        <v/>
      </c>
      <c r="J20" s="29">
        <f>IF(H20=0,"",H20-I20)</f>
        <v/>
      </c>
    </row>
    <row r="21">
      <c r="A21" s="19" t="n">
        <v>46343</v>
      </c>
      <c r="B21" s="20" t="inlineStr">
        <is>
          <t>Tue</t>
        </is>
      </c>
      <c r="C21" s="21" t="n"/>
      <c r="D21" s="21" t="n"/>
      <c r="E21" s="21" t="n"/>
      <c r="F21" s="21" t="n"/>
      <c r="G21" s="21" t="n"/>
      <c r="H21" s="22">
        <f>SUM(C21:G21)</f>
        <v/>
      </c>
      <c r="I21" s="23">
        <f>Goals!$B$15</f>
        <v/>
      </c>
      <c r="J21" s="24">
        <f>IF(H21=0,"",H21-I21)</f>
        <v/>
      </c>
    </row>
    <row r="22">
      <c r="A22" s="25" t="n">
        <v>46344</v>
      </c>
      <c r="B22" s="26" t="inlineStr">
        <is>
          <t>Wed</t>
        </is>
      </c>
      <c r="C22" s="27" t="n"/>
      <c r="D22" s="27" t="n"/>
      <c r="E22" s="27" t="n"/>
      <c r="F22" s="27" t="n"/>
      <c r="G22" s="27" t="n"/>
      <c r="H22" s="22">
        <f>SUM(C22:G22)</f>
        <v/>
      </c>
      <c r="I22" s="28">
        <f>Goals!$B$15</f>
        <v/>
      </c>
      <c r="J22" s="29">
        <f>IF(H22=0,"",H22-I22)</f>
        <v/>
      </c>
    </row>
    <row r="23">
      <c r="A23" s="19" t="n">
        <v>46345</v>
      </c>
      <c r="B23" s="20" t="inlineStr">
        <is>
          <t>Thu</t>
        </is>
      </c>
      <c r="C23" s="21" t="n"/>
      <c r="D23" s="21" t="n"/>
      <c r="E23" s="21" t="n"/>
      <c r="F23" s="21" t="n"/>
      <c r="G23" s="21" t="n"/>
      <c r="H23" s="22">
        <f>SUM(C23:G23)</f>
        <v/>
      </c>
      <c r="I23" s="23">
        <f>Goals!$B$15</f>
        <v/>
      </c>
      <c r="J23" s="24">
        <f>IF(H23=0,"",H23-I23)</f>
        <v/>
      </c>
    </row>
    <row r="24">
      <c r="A24" s="25" t="n">
        <v>46346</v>
      </c>
      <c r="B24" s="26" t="inlineStr">
        <is>
          <t>Fri</t>
        </is>
      </c>
      <c r="C24" s="27" t="n"/>
      <c r="D24" s="27" t="n"/>
      <c r="E24" s="27" t="n"/>
      <c r="F24" s="27" t="n"/>
      <c r="G24" s="27" t="n"/>
      <c r="H24" s="22">
        <f>SUM(C24:G24)</f>
        <v/>
      </c>
      <c r="I24" s="28">
        <f>Goals!$B$15</f>
        <v/>
      </c>
      <c r="J24" s="29">
        <f>IF(H24=0,"",H24-I24)</f>
        <v/>
      </c>
    </row>
    <row r="25">
      <c r="A25" s="19" t="n">
        <v>46347</v>
      </c>
      <c r="B25" s="20" t="inlineStr">
        <is>
          <t>Sat</t>
        </is>
      </c>
      <c r="C25" s="21" t="n"/>
      <c r="D25" s="21" t="n"/>
      <c r="E25" s="21" t="n"/>
      <c r="F25" s="21" t="n"/>
      <c r="G25" s="21" t="n"/>
      <c r="H25" s="22">
        <f>SUM(C25:G25)</f>
        <v/>
      </c>
      <c r="I25" s="23">
        <f>Goals!$B$15</f>
        <v/>
      </c>
      <c r="J25" s="24">
        <f>IF(H25=0,"",H25-I25)</f>
        <v/>
      </c>
    </row>
    <row r="26">
      <c r="A26" s="25" t="n">
        <v>46348</v>
      </c>
      <c r="B26" s="26" t="inlineStr">
        <is>
          <t>Sun</t>
        </is>
      </c>
      <c r="C26" s="27" t="n"/>
      <c r="D26" s="27" t="n"/>
      <c r="E26" s="27" t="n"/>
      <c r="F26" s="27" t="n"/>
      <c r="G26" s="27" t="n"/>
      <c r="H26" s="22">
        <f>SUM(C26:G26)</f>
        <v/>
      </c>
      <c r="I26" s="28">
        <f>Goals!$B$15</f>
        <v/>
      </c>
      <c r="J26" s="29">
        <f>IF(H26=0,"",H26-I26)</f>
        <v/>
      </c>
    </row>
    <row r="27">
      <c r="A27" s="19" t="n">
        <v>46349</v>
      </c>
      <c r="B27" s="20" t="inlineStr">
        <is>
          <t>Mon</t>
        </is>
      </c>
      <c r="C27" s="21" t="n"/>
      <c r="D27" s="21" t="n"/>
      <c r="E27" s="21" t="n"/>
      <c r="F27" s="21" t="n"/>
      <c r="G27" s="21" t="n"/>
      <c r="H27" s="22">
        <f>SUM(C27:G27)</f>
        <v/>
      </c>
      <c r="I27" s="23">
        <f>Goals!$B$15</f>
        <v/>
      </c>
      <c r="J27" s="24">
        <f>IF(H27=0,"",H27-I27)</f>
        <v/>
      </c>
    </row>
    <row r="28">
      <c r="A28" s="25" t="n">
        <v>46350</v>
      </c>
      <c r="B28" s="26" t="inlineStr">
        <is>
          <t>Tue</t>
        </is>
      </c>
      <c r="C28" s="27" t="n"/>
      <c r="D28" s="27" t="n"/>
      <c r="E28" s="27" t="n"/>
      <c r="F28" s="27" t="n"/>
      <c r="G28" s="27" t="n"/>
      <c r="H28" s="22">
        <f>SUM(C28:G28)</f>
        <v/>
      </c>
      <c r="I28" s="28">
        <f>Goals!$B$15</f>
        <v/>
      </c>
      <c r="J28" s="29">
        <f>IF(H28=0,"",H28-I28)</f>
        <v/>
      </c>
    </row>
    <row r="29">
      <c r="A29" s="19" t="n">
        <v>46351</v>
      </c>
      <c r="B29" s="20" t="inlineStr">
        <is>
          <t>Wed</t>
        </is>
      </c>
      <c r="C29" s="21" t="n"/>
      <c r="D29" s="21" t="n"/>
      <c r="E29" s="21" t="n"/>
      <c r="F29" s="21" t="n"/>
      <c r="G29" s="21" t="n"/>
      <c r="H29" s="22">
        <f>SUM(C29:G29)</f>
        <v/>
      </c>
      <c r="I29" s="23">
        <f>Goals!$B$15</f>
        <v/>
      </c>
      <c r="J29" s="24">
        <f>IF(H29=0,"",H29-I29)</f>
        <v/>
      </c>
    </row>
    <row r="30">
      <c r="A30" s="25" t="n">
        <v>46352</v>
      </c>
      <c r="B30" s="26" t="inlineStr">
        <is>
          <t>Thu</t>
        </is>
      </c>
      <c r="C30" s="27" t="n"/>
      <c r="D30" s="27" t="n"/>
      <c r="E30" s="27" t="n"/>
      <c r="F30" s="27" t="n"/>
      <c r="G30" s="27" t="n"/>
      <c r="H30" s="22">
        <f>SUM(C30:G30)</f>
        <v/>
      </c>
      <c r="I30" s="28">
        <f>Goals!$B$15</f>
        <v/>
      </c>
      <c r="J30" s="29">
        <f>IF(H30=0,"",H30-I30)</f>
        <v/>
      </c>
    </row>
    <row r="31">
      <c r="A31" s="19" t="n">
        <v>46353</v>
      </c>
      <c r="B31" s="20" t="inlineStr">
        <is>
          <t>Fri</t>
        </is>
      </c>
      <c r="C31" s="21" t="n"/>
      <c r="D31" s="21" t="n"/>
      <c r="E31" s="21" t="n"/>
      <c r="F31" s="21" t="n"/>
      <c r="G31" s="21" t="n"/>
      <c r="H31" s="22">
        <f>SUM(C31:G31)</f>
        <v/>
      </c>
      <c r="I31" s="23">
        <f>Goals!$B$15</f>
        <v/>
      </c>
      <c r="J31" s="24">
        <f>IF(H31=0,"",H31-I31)</f>
        <v/>
      </c>
    </row>
    <row r="32">
      <c r="A32" s="25" t="n">
        <v>46354</v>
      </c>
      <c r="B32" s="26" t="inlineStr">
        <is>
          <t>Sat</t>
        </is>
      </c>
      <c r="C32" s="27" t="n"/>
      <c r="D32" s="27" t="n"/>
      <c r="E32" s="27" t="n"/>
      <c r="F32" s="27" t="n"/>
      <c r="G32" s="27" t="n"/>
      <c r="H32" s="22">
        <f>SUM(C32:G32)</f>
        <v/>
      </c>
      <c r="I32" s="28">
        <f>Goals!$B$15</f>
        <v/>
      </c>
      <c r="J32" s="29">
        <f>IF(H32=0,"",H32-I32)</f>
        <v/>
      </c>
    </row>
    <row r="33">
      <c r="A33" s="19" t="n">
        <v>46355</v>
      </c>
      <c r="B33" s="20" t="inlineStr">
        <is>
          <t>Sun</t>
        </is>
      </c>
      <c r="C33" s="21" t="n"/>
      <c r="D33" s="21" t="n"/>
      <c r="E33" s="21" t="n"/>
      <c r="F33" s="21" t="n"/>
      <c r="G33" s="21" t="n"/>
      <c r="H33" s="22">
        <f>SUM(C33:G33)</f>
        <v/>
      </c>
      <c r="I33" s="23">
        <f>Goals!$B$15</f>
        <v/>
      </c>
      <c r="J33" s="24">
        <f>IF(H33=0,"",H33-I33)</f>
        <v/>
      </c>
    </row>
    <row r="34">
      <c r="A34" s="25" t="n">
        <v>46356</v>
      </c>
      <c r="B34" s="26" t="inlineStr">
        <is>
          <t>Mon</t>
        </is>
      </c>
      <c r="C34" s="27" t="n"/>
      <c r="D34" s="27" t="n"/>
      <c r="E34" s="27" t="n"/>
      <c r="F34" s="27" t="n"/>
      <c r="G34" s="27" t="n"/>
      <c r="H34" s="22">
        <f>SUM(C34:G34)</f>
        <v/>
      </c>
      <c r="I34" s="28">
        <f>Goals!$B$15</f>
        <v/>
      </c>
      <c r="J34" s="29">
        <f>IF(H34=0,"",H34-I34)</f>
        <v/>
      </c>
    </row>
    <row r="35" ht="26" customHeight="1">
      <c r="A35" s="16" t="inlineStr">
        <is>
          <t>November Totals</t>
        </is>
      </c>
      <c r="B35" s="30" t="n"/>
      <c r="C35" s="31">
        <f>SUM(C5:C34)</f>
        <v/>
      </c>
      <c r="D35" s="31">
        <f>SUM(D5:D34)</f>
        <v/>
      </c>
      <c r="E35" s="31">
        <f>SUM(E5:E34)</f>
        <v/>
      </c>
      <c r="F35" s="31">
        <f>SUM(F5:F34)</f>
        <v/>
      </c>
      <c r="G35" s="31">
        <f>SUM(G5:G34)</f>
        <v/>
      </c>
      <c r="H35" s="31">
        <f>SUM(H5:H34)</f>
        <v/>
      </c>
      <c r="I35" s="17">
        <f>Goals!$B$13</f>
        <v/>
      </c>
      <c r="J35" s="32">
        <f>H35-I35</f>
        <v/>
      </c>
    </row>
  </sheetData>
  <mergeCells count="3">
    <mergeCell ref="A1:J1"/>
    <mergeCell ref="A35:B35"/>
    <mergeCell ref="A2:J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8" customWidth="1" min="2" max="2"/>
    <col width="12" customWidth="1" min="3" max="3"/>
    <col width="12" customWidth="1" min="4" max="4"/>
    <col width="18" customWidth="1" min="5" max="5"/>
    <col width="20" customWidth="1" min="6" max="6"/>
    <col width="10" customWidth="1" min="7" max="7"/>
    <col width="13" customWidth="1" min="8" max="8"/>
    <col width="12" customWidth="1" min="9" max="9"/>
    <col width="12" customWidth="1" min="10" max="10"/>
  </cols>
  <sheetData>
    <row r="1">
      <c r="A1" s="18" t="inlineStr">
        <is>
          <t>Income Tracker — December 2026</t>
        </is>
      </c>
    </row>
    <row r="2">
      <c r="A2" s="2" t="inlineStr">
        <is>
          <t>Daily target from Goals tab. Cash counts. Watch tips (rising tips = raise prices).</t>
        </is>
      </c>
    </row>
    <row r="4" ht="32" customHeight="1">
      <c r="A4" s="11" t="inlineStr">
        <is>
          <t>Date</t>
        </is>
      </c>
      <c r="B4" s="11" t="inlineStr">
        <is>
          <t>Day</t>
        </is>
      </c>
      <c r="C4" s="11" t="inlineStr">
        <is>
          <t>Cash</t>
        </is>
      </c>
      <c r="D4" s="11" t="inlineStr">
        <is>
          <t>Check</t>
        </is>
      </c>
      <c r="E4" s="11" t="inlineStr">
        <is>
          <t>Merchant (Vagaro)</t>
        </is>
      </c>
      <c r="F4" s="11" t="inlineStr">
        <is>
          <t>Digital (Zelle/Venmo)</t>
        </is>
      </c>
      <c r="G4" s="11" t="inlineStr">
        <is>
          <t>Tips</t>
        </is>
      </c>
      <c r="H4" s="11" t="inlineStr">
        <is>
          <t>Daily Total</t>
        </is>
      </c>
      <c r="I4" s="11" t="inlineStr">
        <is>
          <t>Daily Target</t>
        </is>
      </c>
      <c r="J4" s="11" t="inlineStr">
        <is>
          <t>Over/Under</t>
        </is>
      </c>
    </row>
    <row r="5">
      <c r="A5" s="19" t="n">
        <v>46357</v>
      </c>
      <c r="B5" s="20" t="inlineStr">
        <is>
          <t>Tue</t>
        </is>
      </c>
      <c r="C5" s="21" t="n"/>
      <c r="D5" s="21" t="n"/>
      <c r="E5" s="21" t="n"/>
      <c r="F5" s="21" t="n"/>
      <c r="G5" s="21" t="n"/>
      <c r="H5" s="22">
        <f>SUM(C5:G5)</f>
        <v/>
      </c>
      <c r="I5" s="23">
        <f>Goals!$B$15</f>
        <v/>
      </c>
      <c r="J5" s="24">
        <f>IF(H5=0,"",H5-I5)</f>
        <v/>
      </c>
    </row>
    <row r="6">
      <c r="A6" s="25" t="n">
        <v>46358</v>
      </c>
      <c r="B6" s="26" t="inlineStr">
        <is>
          <t>Wed</t>
        </is>
      </c>
      <c r="C6" s="27" t="n"/>
      <c r="D6" s="27" t="n"/>
      <c r="E6" s="27" t="n"/>
      <c r="F6" s="27" t="n"/>
      <c r="G6" s="27" t="n"/>
      <c r="H6" s="22">
        <f>SUM(C6:G6)</f>
        <v/>
      </c>
      <c r="I6" s="28">
        <f>Goals!$B$15</f>
        <v/>
      </c>
      <c r="J6" s="29">
        <f>IF(H6=0,"",H6-I6)</f>
        <v/>
      </c>
    </row>
    <row r="7">
      <c r="A7" s="19" t="n">
        <v>46359</v>
      </c>
      <c r="B7" s="20" t="inlineStr">
        <is>
          <t>Thu</t>
        </is>
      </c>
      <c r="C7" s="21" t="n"/>
      <c r="D7" s="21" t="n"/>
      <c r="E7" s="21" t="n"/>
      <c r="F7" s="21" t="n"/>
      <c r="G7" s="21" t="n"/>
      <c r="H7" s="22">
        <f>SUM(C7:G7)</f>
        <v/>
      </c>
      <c r="I7" s="23">
        <f>Goals!$B$15</f>
        <v/>
      </c>
      <c r="J7" s="24">
        <f>IF(H7=0,"",H7-I7)</f>
        <v/>
      </c>
    </row>
    <row r="8">
      <c r="A8" s="25" t="n">
        <v>46360</v>
      </c>
      <c r="B8" s="26" t="inlineStr">
        <is>
          <t>Fri</t>
        </is>
      </c>
      <c r="C8" s="27" t="n"/>
      <c r="D8" s="27" t="n"/>
      <c r="E8" s="27" t="n"/>
      <c r="F8" s="27" t="n"/>
      <c r="G8" s="27" t="n"/>
      <c r="H8" s="22">
        <f>SUM(C8:G8)</f>
        <v/>
      </c>
      <c r="I8" s="28">
        <f>Goals!$B$15</f>
        <v/>
      </c>
      <c r="J8" s="29">
        <f>IF(H8=0,"",H8-I8)</f>
        <v/>
      </c>
    </row>
    <row r="9">
      <c r="A9" s="19" t="n">
        <v>46361</v>
      </c>
      <c r="B9" s="20" t="inlineStr">
        <is>
          <t>Sat</t>
        </is>
      </c>
      <c r="C9" s="21" t="n"/>
      <c r="D9" s="21" t="n"/>
      <c r="E9" s="21" t="n"/>
      <c r="F9" s="21" t="n"/>
      <c r="G9" s="21" t="n"/>
      <c r="H9" s="22">
        <f>SUM(C9:G9)</f>
        <v/>
      </c>
      <c r="I9" s="23">
        <f>Goals!$B$15</f>
        <v/>
      </c>
      <c r="J9" s="24">
        <f>IF(H9=0,"",H9-I9)</f>
        <v/>
      </c>
    </row>
    <row r="10">
      <c r="A10" s="25" t="n">
        <v>46362</v>
      </c>
      <c r="B10" s="26" t="inlineStr">
        <is>
          <t>Sun</t>
        </is>
      </c>
      <c r="C10" s="27" t="n"/>
      <c r="D10" s="27" t="n"/>
      <c r="E10" s="27" t="n"/>
      <c r="F10" s="27" t="n"/>
      <c r="G10" s="27" t="n"/>
      <c r="H10" s="22">
        <f>SUM(C10:G10)</f>
        <v/>
      </c>
      <c r="I10" s="28">
        <f>Goals!$B$15</f>
        <v/>
      </c>
      <c r="J10" s="29">
        <f>IF(H10=0,"",H10-I10)</f>
        <v/>
      </c>
    </row>
    <row r="11">
      <c r="A11" s="19" t="n">
        <v>46363</v>
      </c>
      <c r="B11" s="20" t="inlineStr">
        <is>
          <t>Mon</t>
        </is>
      </c>
      <c r="C11" s="21" t="n"/>
      <c r="D11" s="21" t="n"/>
      <c r="E11" s="21" t="n"/>
      <c r="F11" s="21" t="n"/>
      <c r="G11" s="21" t="n"/>
      <c r="H11" s="22">
        <f>SUM(C11:G11)</f>
        <v/>
      </c>
      <c r="I11" s="23">
        <f>Goals!$B$15</f>
        <v/>
      </c>
      <c r="J11" s="24">
        <f>IF(H11=0,"",H11-I11)</f>
        <v/>
      </c>
    </row>
    <row r="12">
      <c r="A12" s="25" t="n">
        <v>46364</v>
      </c>
      <c r="B12" s="26" t="inlineStr">
        <is>
          <t>Tue</t>
        </is>
      </c>
      <c r="C12" s="27" t="n"/>
      <c r="D12" s="27" t="n"/>
      <c r="E12" s="27" t="n"/>
      <c r="F12" s="27" t="n"/>
      <c r="G12" s="27" t="n"/>
      <c r="H12" s="22">
        <f>SUM(C12:G12)</f>
        <v/>
      </c>
      <c r="I12" s="28">
        <f>Goals!$B$15</f>
        <v/>
      </c>
      <c r="J12" s="29">
        <f>IF(H12=0,"",H12-I12)</f>
        <v/>
      </c>
    </row>
    <row r="13">
      <c r="A13" s="19" t="n">
        <v>46365</v>
      </c>
      <c r="B13" s="20" t="inlineStr">
        <is>
          <t>Wed</t>
        </is>
      </c>
      <c r="C13" s="21" t="n"/>
      <c r="D13" s="21" t="n"/>
      <c r="E13" s="21" t="n"/>
      <c r="F13" s="21" t="n"/>
      <c r="G13" s="21" t="n"/>
      <c r="H13" s="22">
        <f>SUM(C13:G13)</f>
        <v/>
      </c>
      <c r="I13" s="23">
        <f>Goals!$B$15</f>
        <v/>
      </c>
      <c r="J13" s="24">
        <f>IF(H13=0,"",H13-I13)</f>
        <v/>
      </c>
    </row>
    <row r="14">
      <c r="A14" s="25" t="n">
        <v>46366</v>
      </c>
      <c r="B14" s="26" t="inlineStr">
        <is>
          <t>Thu</t>
        </is>
      </c>
      <c r="C14" s="27" t="n"/>
      <c r="D14" s="27" t="n"/>
      <c r="E14" s="27" t="n"/>
      <c r="F14" s="27" t="n"/>
      <c r="G14" s="27" t="n"/>
      <c r="H14" s="22">
        <f>SUM(C14:G14)</f>
        <v/>
      </c>
      <c r="I14" s="28">
        <f>Goals!$B$15</f>
        <v/>
      </c>
      <c r="J14" s="29">
        <f>IF(H14=0,"",H14-I14)</f>
        <v/>
      </c>
    </row>
    <row r="15">
      <c r="A15" s="19" t="n">
        <v>46367</v>
      </c>
      <c r="B15" s="20" t="inlineStr">
        <is>
          <t>Fri</t>
        </is>
      </c>
      <c r="C15" s="21" t="n"/>
      <c r="D15" s="21" t="n"/>
      <c r="E15" s="21" t="n"/>
      <c r="F15" s="21" t="n"/>
      <c r="G15" s="21" t="n"/>
      <c r="H15" s="22">
        <f>SUM(C15:G15)</f>
        <v/>
      </c>
      <c r="I15" s="23">
        <f>Goals!$B$15</f>
        <v/>
      </c>
      <c r="J15" s="24">
        <f>IF(H15=0,"",H15-I15)</f>
        <v/>
      </c>
    </row>
    <row r="16">
      <c r="A16" s="25" t="n">
        <v>46368</v>
      </c>
      <c r="B16" s="26" t="inlineStr">
        <is>
          <t>Sat</t>
        </is>
      </c>
      <c r="C16" s="27" t="n"/>
      <c r="D16" s="27" t="n"/>
      <c r="E16" s="27" t="n"/>
      <c r="F16" s="27" t="n"/>
      <c r="G16" s="27" t="n"/>
      <c r="H16" s="22">
        <f>SUM(C16:G16)</f>
        <v/>
      </c>
      <c r="I16" s="28">
        <f>Goals!$B$15</f>
        <v/>
      </c>
      <c r="J16" s="29">
        <f>IF(H16=0,"",H16-I16)</f>
        <v/>
      </c>
    </row>
    <row r="17">
      <c r="A17" s="19" t="n">
        <v>46369</v>
      </c>
      <c r="B17" s="20" t="inlineStr">
        <is>
          <t>Sun</t>
        </is>
      </c>
      <c r="C17" s="21" t="n"/>
      <c r="D17" s="21" t="n"/>
      <c r="E17" s="21" t="n"/>
      <c r="F17" s="21" t="n"/>
      <c r="G17" s="21" t="n"/>
      <c r="H17" s="22">
        <f>SUM(C17:G17)</f>
        <v/>
      </c>
      <c r="I17" s="23">
        <f>Goals!$B$15</f>
        <v/>
      </c>
      <c r="J17" s="24">
        <f>IF(H17=0,"",H17-I17)</f>
        <v/>
      </c>
    </row>
    <row r="18">
      <c r="A18" s="25" t="n">
        <v>46370</v>
      </c>
      <c r="B18" s="26" t="inlineStr">
        <is>
          <t>Mon</t>
        </is>
      </c>
      <c r="C18" s="27" t="n"/>
      <c r="D18" s="27" t="n"/>
      <c r="E18" s="27" t="n"/>
      <c r="F18" s="27" t="n"/>
      <c r="G18" s="27" t="n"/>
      <c r="H18" s="22">
        <f>SUM(C18:G18)</f>
        <v/>
      </c>
      <c r="I18" s="28">
        <f>Goals!$B$15</f>
        <v/>
      </c>
      <c r="J18" s="29">
        <f>IF(H18=0,"",H18-I18)</f>
        <v/>
      </c>
    </row>
    <row r="19">
      <c r="A19" s="19" t="n">
        <v>46371</v>
      </c>
      <c r="B19" s="20" t="inlineStr">
        <is>
          <t>Tue</t>
        </is>
      </c>
      <c r="C19" s="21" t="n"/>
      <c r="D19" s="21" t="n"/>
      <c r="E19" s="21" t="n"/>
      <c r="F19" s="21" t="n"/>
      <c r="G19" s="21" t="n"/>
      <c r="H19" s="22">
        <f>SUM(C19:G19)</f>
        <v/>
      </c>
      <c r="I19" s="23">
        <f>Goals!$B$15</f>
        <v/>
      </c>
      <c r="J19" s="24">
        <f>IF(H19=0,"",H19-I19)</f>
        <v/>
      </c>
    </row>
    <row r="20">
      <c r="A20" s="25" t="n">
        <v>46372</v>
      </c>
      <c r="B20" s="26" t="inlineStr">
        <is>
          <t>Wed</t>
        </is>
      </c>
      <c r="C20" s="27" t="n"/>
      <c r="D20" s="27" t="n"/>
      <c r="E20" s="27" t="n"/>
      <c r="F20" s="27" t="n"/>
      <c r="G20" s="27" t="n"/>
      <c r="H20" s="22">
        <f>SUM(C20:G20)</f>
        <v/>
      </c>
      <c r="I20" s="28">
        <f>Goals!$B$15</f>
        <v/>
      </c>
      <c r="J20" s="29">
        <f>IF(H20=0,"",H20-I20)</f>
        <v/>
      </c>
    </row>
    <row r="21">
      <c r="A21" s="19" t="n">
        <v>46373</v>
      </c>
      <c r="B21" s="20" t="inlineStr">
        <is>
          <t>Thu</t>
        </is>
      </c>
      <c r="C21" s="21" t="n"/>
      <c r="D21" s="21" t="n"/>
      <c r="E21" s="21" t="n"/>
      <c r="F21" s="21" t="n"/>
      <c r="G21" s="21" t="n"/>
      <c r="H21" s="22">
        <f>SUM(C21:G21)</f>
        <v/>
      </c>
      <c r="I21" s="23">
        <f>Goals!$B$15</f>
        <v/>
      </c>
      <c r="J21" s="24">
        <f>IF(H21=0,"",H21-I21)</f>
        <v/>
      </c>
    </row>
    <row r="22">
      <c r="A22" s="25" t="n">
        <v>46374</v>
      </c>
      <c r="B22" s="26" t="inlineStr">
        <is>
          <t>Fri</t>
        </is>
      </c>
      <c r="C22" s="27" t="n"/>
      <c r="D22" s="27" t="n"/>
      <c r="E22" s="27" t="n"/>
      <c r="F22" s="27" t="n"/>
      <c r="G22" s="27" t="n"/>
      <c r="H22" s="22">
        <f>SUM(C22:G22)</f>
        <v/>
      </c>
      <c r="I22" s="28">
        <f>Goals!$B$15</f>
        <v/>
      </c>
      <c r="J22" s="29">
        <f>IF(H22=0,"",H22-I22)</f>
        <v/>
      </c>
    </row>
    <row r="23">
      <c r="A23" s="19" t="n">
        <v>46375</v>
      </c>
      <c r="B23" s="20" t="inlineStr">
        <is>
          <t>Sat</t>
        </is>
      </c>
      <c r="C23" s="21" t="n"/>
      <c r="D23" s="21" t="n"/>
      <c r="E23" s="21" t="n"/>
      <c r="F23" s="21" t="n"/>
      <c r="G23" s="21" t="n"/>
      <c r="H23" s="22">
        <f>SUM(C23:G23)</f>
        <v/>
      </c>
      <c r="I23" s="23">
        <f>Goals!$B$15</f>
        <v/>
      </c>
      <c r="J23" s="24">
        <f>IF(H23=0,"",H23-I23)</f>
        <v/>
      </c>
    </row>
    <row r="24">
      <c r="A24" s="25" t="n">
        <v>46376</v>
      </c>
      <c r="B24" s="26" t="inlineStr">
        <is>
          <t>Sun</t>
        </is>
      </c>
      <c r="C24" s="27" t="n"/>
      <c r="D24" s="27" t="n"/>
      <c r="E24" s="27" t="n"/>
      <c r="F24" s="27" t="n"/>
      <c r="G24" s="27" t="n"/>
      <c r="H24" s="22">
        <f>SUM(C24:G24)</f>
        <v/>
      </c>
      <c r="I24" s="28">
        <f>Goals!$B$15</f>
        <v/>
      </c>
      <c r="J24" s="29">
        <f>IF(H24=0,"",H24-I24)</f>
        <v/>
      </c>
    </row>
    <row r="25">
      <c r="A25" s="19" t="n">
        <v>46377</v>
      </c>
      <c r="B25" s="20" t="inlineStr">
        <is>
          <t>Mon</t>
        </is>
      </c>
      <c r="C25" s="21" t="n"/>
      <c r="D25" s="21" t="n"/>
      <c r="E25" s="21" t="n"/>
      <c r="F25" s="21" t="n"/>
      <c r="G25" s="21" t="n"/>
      <c r="H25" s="22">
        <f>SUM(C25:G25)</f>
        <v/>
      </c>
      <c r="I25" s="23">
        <f>Goals!$B$15</f>
        <v/>
      </c>
      <c r="J25" s="24">
        <f>IF(H25=0,"",H25-I25)</f>
        <v/>
      </c>
    </row>
    <row r="26">
      <c r="A26" s="25" t="n">
        <v>46378</v>
      </c>
      <c r="B26" s="26" t="inlineStr">
        <is>
          <t>Tue</t>
        </is>
      </c>
      <c r="C26" s="27" t="n"/>
      <c r="D26" s="27" t="n"/>
      <c r="E26" s="27" t="n"/>
      <c r="F26" s="27" t="n"/>
      <c r="G26" s="27" t="n"/>
      <c r="H26" s="22">
        <f>SUM(C26:G26)</f>
        <v/>
      </c>
      <c r="I26" s="28">
        <f>Goals!$B$15</f>
        <v/>
      </c>
      <c r="J26" s="29">
        <f>IF(H26=0,"",H26-I26)</f>
        <v/>
      </c>
    </row>
    <row r="27">
      <c r="A27" s="19" t="n">
        <v>46379</v>
      </c>
      <c r="B27" s="20" t="inlineStr">
        <is>
          <t>Wed</t>
        </is>
      </c>
      <c r="C27" s="21" t="n"/>
      <c r="D27" s="21" t="n"/>
      <c r="E27" s="21" t="n"/>
      <c r="F27" s="21" t="n"/>
      <c r="G27" s="21" t="n"/>
      <c r="H27" s="22">
        <f>SUM(C27:G27)</f>
        <v/>
      </c>
      <c r="I27" s="23">
        <f>Goals!$B$15</f>
        <v/>
      </c>
      <c r="J27" s="24">
        <f>IF(H27=0,"",H27-I27)</f>
        <v/>
      </c>
    </row>
    <row r="28">
      <c r="A28" s="25" t="n">
        <v>46380</v>
      </c>
      <c r="B28" s="26" t="inlineStr">
        <is>
          <t>Thu</t>
        </is>
      </c>
      <c r="C28" s="27" t="n"/>
      <c r="D28" s="27" t="n"/>
      <c r="E28" s="27" t="n"/>
      <c r="F28" s="27" t="n"/>
      <c r="G28" s="27" t="n"/>
      <c r="H28" s="22">
        <f>SUM(C28:G28)</f>
        <v/>
      </c>
      <c r="I28" s="28">
        <f>Goals!$B$15</f>
        <v/>
      </c>
      <c r="J28" s="29">
        <f>IF(H28=0,"",H28-I28)</f>
        <v/>
      </c>
    </row>
    <row r="29">
      <c r="A29" s="19" t="n">
        <v>46381</v>
      </c>
      <c r="B29" s="20" t="inlineStr">
        <is>
          <t>Fri</t>
        </is>
      </c>
      <c r="C29" s="21" t="n"/>
      <c r="D29" s="21" t="n"/>
      <c r="E29" s="21" t="n"/>
      <c r="F29" s="21" t="n"/>
      <c r="G29" s="21" t="n"/>
      <c r="H29" s="22">
        <f>SUM(C29:G29)</f>
        <v/>
      </c>
      <c r="I29" s="23">
        <f>Goals!$B$15</f>
        <v/>
      </c>
      <c r="J29" s="24">
        <f>IF(H29=0,"",H29-I29)</f>
        <v/>
      </c>
    </row>
    <row r="30">
      <c r="A30" s="25" t="n">
        <v>46382</v>
      </c>
      <c r="B30" s="26" t="inlineStr">
        <is>
          <t>Sat</t>
        </is>
      </c>
      <c r="C30" s="27" t="n"/>
      <c r="D30" s="27" t="n"/>
      <c r="E30" s="27" t="n"/>
      <c r="F30" s="27" t="n"/>
      <c r="G30" s="27" t="n"/>
      <c r="H30" s="22">
        <f>SUM(C30:G30)</f>
        <v/>
      </c>
      <c r="I30" s="28">
        <f>Goals!$B$15</f>
        <v/>
      </c>
      <c r="J30" s="29">
        <f>IF(H30=0,"",H30-I30)</f>
        <v/>
      </c>
    </row>
    <row r="31">
      <c r="A31" s="19" t="n">
        <v>46383</v>
      </c>
      <c r="B31" s="20" t="inlineStr">
        <is>
          <t>Sun</t>
        </is>
      </c>
      <c r="C31" s="21" t="n"/>
      <c r="D31" s="21" t="n"/>
      <c r="E31" s="21" t="n"/>
      <c r="F31" s="21" t="n"/>
      <c r="G31" s="21" t="n"/>
      <c r="H31" s="22">
        <f>SUM(C31:G31)</f>
        <v/>
      </c>
      <c r="I31" s="23">
        <f>Goals!$B$15</f>
        <v/>
      </c>
      <c r="J31" s="24">
        <f>IF(H31=0,"",H31-I31)</f>
        <v/>
      </c>
    </row>
    <row r="32">
      <c r="A32" s="25" t="n">
        <v>46384</v>
      </c>
      <c r="B32" s="26" t="inlineStr">
        <is>
          <t>Mon</t>
        </is>
      </c>
      <c r="C32" s="27" t="n"/>
      <c r="D32" s="27" t="n"/>
      <c r="E32" s="27" t="n"/>
      <c r="F32" s="27" t="n"/>
      <c r="G32" s="27" t="n"/>
      <c r="H32" s="22">
        <f>SUM(C32:G32)</f>
        <v/>
      </c>
      <c r="I32" s="28">
        <f>Goals!$B$15</f>
        <v/>
      </c>
      <c r="J32" s="29">
        <f>IF(H32=0,"",H32-I32)</f>
        <v/>
      </c>
    </row>
    <row r="33">
      <c r="A33" s="19" t="n">
        <v>46385</v>
      </c>
      <c r="B33" s="20" t="inlineStr">
        <is>
          <t>Tue</t>
        </is>
      </c>
      <c r="C33" s="21" t="n"/>
      <c r="D33" s="21" t="n"/>
      <c r="E33" s="21" t="n"/>
      <c r="F33" s="21" t="n"/>
      <c r="G33" s="21" t="n"/>
      <c r="H33" s="22">
        <f>SUM(C33:G33)</f>
        <v/>
      </c>
      <c r="I33" s="23">
        <f>Goals!$B$15</f>
        <v/>
      </c>
      <c r="J33" s="24">
        <f>IF(H33=0,"",H33-I33)</f>
        <v/>
      </c>
    </row>
    <row r="34">
      <c r="A34" s="25" t="n">
        <v>46386</v>
      </c>
      <c r="B34" s="26" t="inlineStr">
        <is>
          <t>Wed</t>
        </is>
      </c>
      <c r="C34" s="27" t="n"/>
      <c r="D34" s="27" t="n"/>
      <c r="E34" s="27" t="n"/>
      <c r="F34" s="27" t="n"/>
      <c r="G34" s="27" t="n"/>
      <c r="H34" s="22">
        <f>SUM(C34:G34)</f>
        <v/>
      </c>
      <c r="I34" s="28">
        <f>Goals!$B$15</f>
        <v/>
      </c>
      <c r="J34" s="29">
        <f>IF(H34=0,"",H34-I34)</f>
        <v/>
      </c>
    </row>
    <row r="35">
      <c r="A35" s="19" t="n">
        <v>46387</v>
      </c>
      <c r="B35" s="20" t="inlineStr">
        <is>
          <t>Thu</t>
        </is>
      </c>
      <c r="C35" s="21" t="n"/>
      <c r="D35" s="21" t="n"/>
      <c r="E35" s="21" t="n"/>
      <c r="F35" s="21" t="n"/>
      <c r="G35" s="21" t="n"/>
      <c r="H35" s="22">
        <f>SUM(C35:G35)</f>
        <v/>
      </c>
      <c r="I35" s="23">
        <f>Goals!$B$15</f>
        <v/>
      </c>
      <c r="J35" s="24">
        <f>IF(H35=0,"",H35-I35)</f>
        <v/>
      </c>
    </row>
    <row r="36" ht="26" customHeight="1">
      <c r="A36" s="16" t="inlineStr">
        <is>
          <t>December Totals</t>
        </is>
      </c>
      <c r="B36" s="30" t="n"/>
      <c r="C36" s="31">
        <f>SUM(C5:C35)</f>
        <v/>
      </c>
      <c r="D36" s="31">
        <f>SUM(D5:D35)</f>
        <v/>
      </c>
      <c r="E36" s="31">
        <f>SUM(E5:E35)</f>
        <v/>
      </c>
      <c r="F36" s="31">
        <f>SUM(F5:F35)</f>
        <v/>
      </c>
      <c r="G36" s="31">
        <f>SUM(G5:G35)</f>
        <v/>
      </c>
      <c r="H36" s="31">
        <f>SUM(H5:H35)</f>
        <v/>
      </c>
      <c r="I36" s="17">
        <f>Goals!$B$13</f>
        <v/>
      </c>
      <c r="J36" s="32">
        <f>H36-I36</f>
        <v/>
      </c>
    </row>
  </sheetData>
  <mergeCells count="3">
    <mergeCell ref="A1:J1"/>
    <mergeCell ref="A36:B36"/>
    <mergeCell ref="A2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2026-07-04T20:47:59Z</dcterms:created>
  <dcterms:modified xmlns:dcterms="http://purl.org/dc/terms/" xmlns:xsi="http://www.w3.org/2001/XMLSchema-instance" xsi:type="dcterms:W3CDTF">2026-07-04T20:47:59Z</dcterms:modified>
</cp:coreProperties>
</file>